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4115" windowHeight="47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Q46" i="1"/>
</calcChain>
</file>

<file path=xl/sharedStrings.xml><?xml version="1.0" encoding="utf-8"?>
<sst xmlns="http://schemas.openxmlformats.org/spreadsheetml/2006/main" count="24" uniqueCount="16">
  <si>
    <t>PRESTATION</t>
  </si>
  <si>
    <t>ORPHELINS</t>
  </si>
  <si>
    <t>VEUVES</t>
  </si>
  <si>
    <t>HANDICAPES</t>
  </si>
  <si>
    <t>RETRAITES</t>
  </si>
  <si>
    <t>DECES</t>
  </si>
  <si>
    <t>CIRCONCISIONS</t>
  </si>
  <si>
    <t>INT. CHIR.</t>
  </si>
  <si>
    <t>HADJ</t>
  </si>
  <si>
    <t>SOLIDARITE</t>
  </si>
  <si>
    <t xml:space="preserve"> BENEFICIAIRES 2011</t>
  </si>
  <si>
    <t>BENEFICIAIRES 2012</t>
  </si>
  <si>
    <t>TOTAL=58353</t>
  </si>
  <si>
    <t>TOTAL=51571</t>
  </si>
  <si>
    <t>STATISTIQUES 2011 ET 2012(DONNEES DE LA COMMISSION NATIONALE)</t>
  </si>
  <si>
    <t>INTERVENTIONS CHIRURGICALES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</si>
</sst>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Feuil1!$C$5:$K$5</c:f>
              <c:numCache>
                <c:formatCode>General</c:formatCode>
                <c:ptCount val="9"/>
                <c:pt idx="0">
                  <c:v>12546</c:v>
                </c:pt>
                <c:pt idx="1">
                  <c:v>6548</c:v>
                </c:pt>
                <c:pt idx="2">
                  <c:v>3799</c:v>
                </c:pt>
                <c:pt idx="3">
                  <c:v>9070</c:v>
                </c:pt>
                <c:pt idx="4">
                  <c:v>12558</c:v>
                </c:pt>
                <c:pt idx="5">
                  <c:v>2462</c:v>
                </c:pt>
                <c:pt idx="6">
                  <c:v>3386</c:v>
                </c:pt>
                <c:pt idx="7">
                  <c:v>1071</c:v>
                </c:pt>
                <c:pt idx="8">
                  <c:v>131</c:v>
                </c:pt>
              </c:numCache>
            </c:numRef>
          </c:val>
        </c:ser>
        <c:ser>
          <c:idx val="1"/>
          <c:order val="1"/>
          <c:val>
            <c:numRef>
              <c:f>Feuil1!$C$6:$K$6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val>
            <c:numRef>
              <c:f>Feuil1!$C$7:$K$7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val>
            <c:numRef>
              <c:f>Feuil1!$C$8:$K$8</c:f>
              <c:numCache>
                <c:formatCode>General</c:formatCode>
                <c:ptCount val="9"/>
                <c:pt idx="0">
                  <c:v>13884</c:v>
                </c:pt>
                <c:pt idx="1">
                  <c:v>6432</c:v>
                </c:pt>
                <c:pt idx="2">
                  <c:v>3500</c:v>
                </c:pt>
                <c:pt idx="3">
                  <c:v>12558</c:v>
                </c:pt>
                <c:pt idx="4">
                  <c:v>9093</c:v>
                </c:pt>
                <c:pt idx="5">
                  <c:v>6959</c:v>
                </c:pt>
                <c:pt idx="6">
                  <c:v>4573</c:v>
                </c:pt>
                <c:pt idx="7">
                  <c:v>1354</c:v>
                </c:pt>
                <c:pt idx="8">
                  <c:v>63</c:v>
                </c:pt>
              </c:numCache>
            </c:numRef>
          </c:val>
        </c:ser>
        <c:ser>
          <c:idx val="4"/>
          <c:order val="4"/>
          <c:val>
            <c:numRef>
              <c:f>Feuil1!$C$9:$K$9</c:f>
              <c:numCache>
                <c:formatCode>General</c:formatCode>
                <c:ptCount val="9"/>
              </c:numCache>
            </c:numRef>
          </c:val>
        </c:ser>
        <c:shape val="cylinder"/>
        <c:axId val="181607808"/>
        <c:axId val="181617792"/>
        <c:axId val="0"/>
      </c:bar3DChart>
      <c:catAx>
        <c:axId val="181607808"/>
        <c:scaling>
          <c:orientation val="minMax"/>
        </c:scaling>
        <c:axPos val="b"/>
        <c:tickLblPos val="nextTo"/>
        <c:crossAx val="181617792"/>
        <c:crosses val="autoZero"/>
        <c:auto val="1"/>
        <c:lblAlgn val="ctr"/>
        <c:lblOffset val="100"/>
      </c:catAx>
      <c:valAx>
        <c:axId val="181617792"/>
        <c:scaling>
          <c:orientation val="minMax"/>
        </c:scaling>
        <c:axPos val="l"/>
        <c:majorGridlines/>
        <c:numFmt formatCode="General" sourceLinked="1"/>
        <c:tickLblPos val="nextTo"/>
        <c:crossAx val="18160780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034951881014868"/>
          <c:y val="7.4548702245552642E-2"/>
          <c:w val="0.72081846019247608"/>
          <c:h val="0.63860892388451462"/>
        </c:manualLayout>
      </c:layout>
      <c:barChart>
        <c:barDir val="col"/>
        <c:grouping val="clustered"/>
        <c:ser>
          <c:idx val="0"/>
          <c:order val="0"/>
          <c:cat>
            <c:strRef>
              <c:f>Feuil1!$C$3:$K$3</c:f>
              <c:strCache>
                <c:ptCount val="9"/>
                <c:pt idx="0">
                  <c:v>ORPHELINS</c:v>
                </c:pt>
                <c:pt idx="1">
                  <c:v>VEUVES</c:v>
                </c:pt>
                <c:pt idx="2">
                  <c:v>HANDICAPES</c:v>
                </c:pt>
                <c:pt idx="3">
                  <c:v>RETRAITES</c:v>
                </c:pt>
                <c:pt idx="4">
                  <c:v>DECES</c:v>
                </c:pt>
                <c:pt idx="5">
                  <c:v>CIRCONCISIONS</c:v>
                </c:pt>
                <c:pt idx="6">
                  <c:v>INT. CHIR.</c:v>
                </c:pt>
                <c:pt idx="7">
                  <c:v>HADJ</c:v>
                </c:pt>
                <c:pt idx="8">
                  <c:v>SOLIDARITE</c:v>
                </c:pt>
              </c:strCache>
            </c:strRef>
          </c:cat>
          <c:val>
            <c:numRef>
              <c:f>Feuil1!$C$4:$K$4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cat>
            <c:strRef>
              <c:f>Feuil1!$C$3:$K$3</c:f>
              <c:strCache>
                <c:ptCount val="9"/>
                <c:pt idx="0">
                  <c:v>ORPHELINS</c:v>
                </c:pt>
                <c:pt idx="1">
                  <c:v>VEUVES</c:v>
                </c:pt>
                <c:pt idx="2">
                  <c:v>HANDICAPES</c:v>
                </c:pt>
                <c:pt idx="3">
                  <c:v>RETRAITES</c:v>
                </c:pt>
                <c:pt idx="4">
                  <c:v>DECES</c:v>
                </c:pt>
                <c:pt idx="5">
                  <c:v>CIRCONCISIONS</c:v>
                </c:pt>
                <c:pt idx="6">
                  <c:v>INT. CHIR.</c:v>
                </c:pt>
                <c:pt idx="7">
                  <c:v>HADJ</c:v>
                </c:pt>
                <c:pt idx="8">
                  <c:v>SOLIDARITE</c:v>
                </c:pt>
              </c:strCache>
            </c:strRef>
          </c:cat>
          <c:val>
            <c:numRef>
              <c:f>Feuil1!$C$5:$K$5</c:f>
              <c:numCache>
                <c:formatCode>General</c:formatCode>
                <c:ptCount val="9"/>
                <c:pt idx="0">
                  <c:v>12546</c:v>
                </c:pt>
                <c:pt idx="1">
                  <c:v>6548</c:v>
                </c:pt>
                <c:pt idx="2">
                  <c:v>3799</c:v>
                </c:pt>
                <c:pt idx="3">
                  <c:v>9070</c:v>
                </c:pt>
                <c:pt idx="4">
                  <c:v>12558</c:v>
                </c:pt>
                <c:pt idx="5">
                  <c:v>2462</c:v>
                </c:pt>
                <c:pt idx="6">
                  <c:v>3386</c:v>
                </c:pt>
                <c:pt idx="7">
                  <c:v>1071</c:v>
                </c:pt>
                <c:pt idx="8">
                  <c:v>131</c:v>
                </c:pt>
              </c:numCache>
            </c:numRef>
          </c:val>
        </c:ser>
        <c:ser>
          <c:idx val="2"/>
          <c:order val="2"/>
          <c:cat>
            <c:strRef>
              <c:f>Feuil1!$C$3:$K$3</c:f>
              <c:strCache>
                <c:ptCount val="9"/>
                <c:pt idx="0">
                  <c:v>ORPHELINS</c:v>
                </c:pt>
                <c:pt idx="1">
                  <c:v>VEUVES</c:v>
                </c:pt>
                <c:pt idx="2">
                  <c:v>HANDICAPES</c:v>
                </c:pt>
                <c:pt idx="3">
                  <c:v>RETRAITES</c:v>
                </c:pt>
                <c:pt idx="4">
                  <c:v>DECES</c:v>
                </c:pt>
                <c:pt idx="5">
                  <c:v>CIRCONCISIONS</c:v>
                </c:pt>
                <c:pt idx="6">
                  <c:v>INT. CHIR.</c:v>
                </c:pt>
                <c:pt idx="7">
                  <c:v>HADJ</c:v>
                </c:pt>
                <c:pt idx="8">
                  <c:v>SOLIDARITE</c:v>
                </c:pt>
              </c:strCache>
            </c:strRef>
          </c:cat>
          <c:val>
            <c:numRef>
              <c:f>Feuil1!$C$6:$K$6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cat>
            <c:strRef>
              <c:f>Feuil1!$C$3:$K$3</c:f>
              <c:strCache>
                <c:ptCount val="9"/>
                <c:pt idx="0">
                  <c:v>ORPHELINS</c:v>
                </c:pt>
                <c:pt idx="1">
                  <c:v>VEUVES</c:v>
                </c:pt>
                <c:pt idx="2">
                  <c:v>HANDICAPES</c:v>
                </c:pt>
                <c:pt idx="3">
                  <c:v>RETRAITES</c:v>
                </c:pt>
                <c:pt idx="4">
                  <c:v>DECES</c:v>
                </c:pt>
                <c:pt idx="5">
                  <c:v>CIRCONCISIONS</c:v>
                </c:pt>
                <c:pt idx="6">
                  <c:v>INT. CHIR.</c:v>
                </c:pt>
                <c:pt idx="7">
                  <c:v>HADJ</c:v>
                </c:pt>
                <c:pt idx="8">
                  <c:v>SOLIDARITE</c:v>
                </c:pt>
              </c:strCache>
            </c:strRef>
          </c:cat>
          <c:val>
            <c:numRef>
              <c:f>Feuil1!$C$7:$K$7</c:f>
              <c:numCache>
                <c:formatCode>General</c:formatCode>
                <c:ptCount val="9"/>
              </c:numCache>
            </c:numRef>
          </c:val>
        </c:ser>
        <c:ser>
          <c:idx val="4"/>
          <c:order val="4"/>
          <c:cat>
            <c:strRef>
              <c:f>Feuil1!$C$3:$K$3</c:f>
              <c:strCache>
                <c:ptCount val="9"/>
                <c:pt idx="0">
                  <c:v>ORPHELINS</c:v>
                </c:pt>
                <c:pt idx="1">
                  <c:v>VEUVES</c:v>
                </c:pt>
                <c:pt idx="2">
                  <c:v>HANDICAPES</c:v>
                </c:pt>
                <c:pt idx="3">
                  <c:v>RETRAITES</c:v>
                </c:pt>
                <c:pt idx="4">
                  <c:v>DECES</c:v>
                </c:pt>
                <c:pt idx="5">
                  <c:v>CIRCONCISIONS</c:v>
                </c:pt>
                <c:pt idx="6">
                  <c:v>INT. CHIR.</c:v>
                </c:pt>
                <c:pt idx="7">
                  <c:v>HADJ</c:v>
                </c:pt>
                <c:pt idx="8">
                  <c:v>SOLIDARITE</c:v>
                </c:pt>
              </c:strCache>
            </c:strRef>
          </c:cat>
          <c:val>
            <c:numRef>
              <c:f>Feuil1!$C$8:$K$8</c:f>
              <c:numCache>
                <c:formatCode>General</c:formatCode>
                <c:ptCount val="9"/>
                <c:pt idx="0">
                  <c:v>13884</c:v>
                </c:pt>
                <c:pt idx="1">
                  <c:v>6432</c:v>
                </c:pt>
                <c:pt idx="2">
                  <c:v>3500</c:v>
                </c:pt>
                <c:pt idx="3">
                  <c:v>12558</c:v>
                </c:pt>
                <c:pt idx="4">
                  <c:v>9093</c:v>
                </c:pt>
                <c:pt idx="5">
                  <c:v>6959</c:v>
                </c:pt>
                <c:pt idx="6">
                  <c:v>4573</c:v>
                </c:pt>
                <c:pt idx="7">
                  <c:v>1354</c:v>
                </c:pt>
                <c:pt idx="8">
                  <c:v>63</c:v>
                </c:pt>
              </c:numCache>
            </c:numRef>
          </c:val>
        </c:ser>
        <c:ser>
          <c:idx val="5"/>
          <c:order val="5"/>
          <c:cat>
            <c:strRef>
              <c:f>Feuil1!$C$3:$K$3</c:f>
              <c:strCache>
                <c:ptCount val="9"/>
                <c:pt idx="0">
                  <c:v>ORPHELINS</c:v>
                </c:pt>
                <c:pt idx="1">
                  <c:v>VEUVES</c:v>
                </c:pt>
                <c:pt idx="2">
                  <c:v>HANDICAPES</c:v>
                </c:pt>
                <c:pt idx="3">
                  <c:v>RETRAITES</c:v>
                </c:pt>
                <c:pt idx="4">
                  <c:v>DECES</c:v>
                </c:pt>
                <c:pt idx="5">
                  <c:v>CIRCONCISIONS</c:v>
                </c:pt>
                <c:pt idx="6">
                  <c:v>INT. CHIR.</c:v>
                </c:pt>
                <c:pt idx="7">
                  <c:v>HADJ</c:v>
                </c:pt>
                <c:pt idx="8">
                  <c:v>SOLIDARITE</c:v>
                </c:pt>
              </c:strCache>
            </c:strRef>
          </c:cat>
          <c:val>
            <c:numRef>
              <c:f>Feuil1!$C$9:$K$9</c:f>
              <c:numCache>
                <c:formatCode>General</c:formatCode>
                <c:ptCount val="9"/>
              </c:numCache>
            </c:numRef>
          </c:val>
        </c:ser>
        <c:axId val="181940224"/>
        <c:axId val="181941760"/>
      </c:barChart>
      <c:catAx>
        <c:axId val="181940224"/>
        <c:scaling>
          <c:orientation val="minMax"/>
        </c:scaling>
        <c:axPos val="b"/>
        <c:tickLblPos val="nextTo"/>
        <c:crossAx val="181941760"/>
        <c:crosses val="autoZero"/>
        <c:auto val="1"/>
        <c:lblAlgn val="ctr"/>
        <c:lblOffset val="100"/>
      </c:catAx>
      <c:valAx>
        <c:axId val="181941760"/>
        <c:scaling>
          <c:orientation val="minMax"/>
        </c:scaling>
        <c:axPos val="l"/>
        <c:majorGridlines/>
        <c:numFmt formatCode="General" sourceLinked="1"/>
        <c:tickLblPos val="nextTo"/>
        <c:crossAx val="181940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561242344706912"/>
          <c:y val="0.24884842519685044"/>
          <c:w val="0.11772090988626423"/>
          <c:h val="0.12730314960629924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8881321084864394"/>
          <c:y val="4.6296296296296294E-2"/>
          <c:w val="0.53888888888888886"/>
          <c:h val="0.89814814814814814"/>
        </c:manualLayout>
      </c:layout>
      <c:pieChart>
        <c:varyColors val="1"/>
        <c:ser>
          <c:idx val="0"/>
          <c:order val="0"/>
          <c:val>
            <c:numRef>
              <c:f>Feuil1!$C$5:$K$5</c:f>
              <c:numCache>
                <c:formatCode>General</c:formatCode>
                <c:ptCount val="9"/>
                <c:pt idx="0">
                  <c:v>12546</c:v>
                </c:pt>
                <c:pt idx="1">
                  <c:v>6548</c:v>
                </c:pt>
                <c:pt idx="2">
                  <c:v>3799</c:v>
                </c:pt>
                <c:pt idx="3">
                  <c:v>9070</c:v>
                </c:pt>
                <c:pt idx="4">
                  <c:v>12558</c:v>
                </c:pt>
                <c:pt idx="5">
                  <c:v>2462</c:v>
                </c:pt>
                <c:pt idx="6">
                  <c:v>3386</c:v>
                </c:pt>
                <c:pt idx="7">
                  <c:v>1071</c:v>
                </c:pt>
                <c:pt idx="8">
                  <c:v>131</c:v>
                </c:pt>
              </c:numCache>
            </c:numRef>
          </c:val>
        </c:ser>
        <c:ser>
          <c:idx val="1"/>
          <c:order val="1"/>
          <c:val>
            <c:numRef>
              <c:f>Feuil1!$C$6:$K$6</c:f>
              <c:numCache>
                <c:formatCode>General</c:formatCode>
                <c:ptCount val="9"/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23881321084864393"/>
          <c:y val="5.0925925925925923E-2"/>
          <c:w val="0.53888888888888886"/>
          <c:h val="0.89814814814814814"/>
        </c:manualLayout>
      </c:layout>
      <c:pieChart>
        <c:varyColors val="1"/>
        <c:ser>
          <c:idx val="0"/>
          <c:order val="0"/>
          <c:val>
            <c:numRef>
              <c:f>Feuil1!$C$8:$K$8</c:f>
              <c:numCache>
                <c:formatCode>General</c:formatCode>
                <c:ptCount val="9"/>
                <c:pt idx="0">
                  <c:v>13884</c:v>
                </c:pt>
                <c:pt idx="1">
                  <c:v>6432</c:v>
                </c:pt>
                <c:pt idx="2">
                  <c:v>3500</c:v>
                </c:pt>
                <c:pt idx="3">
                  <c:v>12558</c:v>
                </c:pt>
                <c:pt idx="4">
                  <c:v>9093</c:v>
                </c:pt>
                <c:pt idx="5">
                  <c:v>6959</c:v>
                </c:pt>
                <c:pt idx="6">
                  <c:v>4573</c:v>
                </c:pt>
                <c:pt idx="7">
                  <c:v>1354</c:v>
                </c:pt>
                <c:pt idx="8">
                  <c:v>63</c:v>
                </c:pt>
              </c:numCache>
            </c:numRef>
          </c:val>
        </c:ser>
        <c:ser>
          <c:idx val="1"/>
          <c:order val="1"/>
          <c:val>
            <c:numRef>
              <c:f>Feuil1!$C$9:$K$9</c:f>
              <c:numCache>
                <c:formatCode>General</c:formatCode>
                <c:ptCount val="9"/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92762642169728782"/>
          <c:y val="0.14179097404491101"/>
          <c:w val="6.1262467191601049E-2"/>
          <c:h val="0.72567694663167104"/>
        </c:manualLayout>
      </c:layout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123825</xdr:rowOff>
    </xdr:from>
    <xdr:to>
      <xdr:col>10</xdr:col>
      <xdr:colOff>552450</xdr:colOff>
      <xdr:row>24</xdr:row>
      <xdr:rowOff>9525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26</xdr:row>
      <xdr:rowOff>28575</xdr:rowOff>
    </xdr:from>
    <xdr:to>
      <xdr:col>11</xdr:col>
      <xdr:colOff>38099</xdr:colOff>
      <xdr:row>40</xdr:row>
      <xdr:rowOff>104775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43</xdr:row>
      <xdr:rowOff>57150</xdr:rowOff>
    </xdr:from>
    <xdr:to>
      <xdr:col>7</xdr:col>
      <xdr:colOff>666750</xdr:colOff>
      <xdr:row>57</xdr:row>
      <xdr:rowOff>133350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43</xdr:row>
      <xdr:rowOff>28575</xdr:rowOff>
    </xdr:from>
    <xdr:to>
      <xdr:col>14</xdr:col>
      <xdr:colOff>561975</xdr:colOff>
      <xdr:row>57</xdr:row>
      <xdr:rowOff>104775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4"/>
  <sheetViews>
    <sheetView tabSelected="1" topLeftCell="B40" workbookViewId="0">
      <selection activeCell="Q55" sqref="Q55"/>
    </sheetView>
  </sheetViews>
  <sheetFormatPr baseColWidth="10" defaultRowHeight="15"/>
  <cols>
    <col min="1" max="1" width="19.28515625" customWidth="1"/>
    <col min="2" max="2" width="16" customWidth="1"/>
    <col min="3" max="3" width="9" customWidth="1"/>
    <col min="4" max="4" width="9.28515625" customWidth="1"/>
    <col min="6" max="6" width="8.7109375" customWidth="1"/>
    <col min="7" max="7" width="6.42578125" customWidth="1"/>
    <col min="8" max="8" width="12.28515625" customWidth="1"/>
    <col min="9" max="9" width="9" customWidth="1"/>
    <col min="10" max="10" width="5.5703125" customWidth="1"/>
  </cols>
  <sheetData>
    <row r="1" spans="1:21">
      <c r="A1" s="1"/>
      <c r="B1" s="10" t="s">
        <v>14</v>
      </c>
      <c r="C1" s="10"/>
      <c r="D1" s="10"/>
      <c r="E1" s="10"/>
      <c r="F1" s="10"/>
      <c r="G1" s="10"/>
      <c r="H1" s="10"/>
      <c r="I1" s="10"/>
      <c r="J1" s="1"/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</row>
    <row r="3" spans="1:21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</row>
    <row r="4" spans="1:21">
      <c r="B4" s="1"/>
      <c r="C4" s="4"/>
      <c r="D4" s="4"/>
      <c r="E4" s="4"/>
      <c r="F4" s="4"/>
      <c r="G4" s="4"/>
      <c r="H4" s="4"/>
      <c r="I4" s="4"/>
      <c r="J4" s="4"/>
      <c r="K4" s="4"/>
    </row>
    <row r="5" spans="1:21">
      <c r="B5" s="5" t="s">
        <v>10</v>
      </c>
      <c r="C5" s="6">
        <v>12546</v>
      </c>
      <c r="D5" s="6">
        <v>6548</v>
      </c>
      <c r="E5" s="6">
        <v>3799</v>
      </c>
      <c r="F5" s="6">
        <v>9070</v>
      </c>
      <c r="G5" s="6">
        <v>12558</v>
      </c>
      <c r="H5" s="6">
        <v>2462</v>
      </c>
      <c r="I5" s="6">
        <v>3386</v>
      </c>
      <c r="J5" s="6">
        <v>1071</v>
      </c>
      <c r="K5" s="6">
        <v>131</v>
      </c>
    </row>
    <row r="6" spans="1:21">
      <c r="B6" s="5" t="s">
        <v>13</v>
      </c>
      <c r="C6" s="6"/>
      <c r="D6" s="6"/>
      <c r="E6" s="6"/>
      <c r="F6" s="6"/>
      <c r="G6" s="6"/>
      <c r="H6" s="6"/>
      <c r="I6" s="6"/>
      <c r="J6" s="6"/>
      <c r="K6" s="6"/>
      <c r="M6" s="9"/>
      <c r="N6" s="9"/>
      <c r="O6" s="9"/>
      <c r="P6" s="9"/>
      <c r="Q6" s="9"/>
      <c r="R6" s="9"/>
      <c r="S6" s="9"/>
      <c r="T6" s="9"/>
      <c r="U6" s="9"/>
    </row>
    <row r="7" spans="1:21">
      <c r="B7" s="1"/>
      <c r="C7" s="4"/>
      <c r="D7" s="4"/>
      <c r="E7" s="4"/>
      <c r="F7" s="4"/>
      <c r="G7" s="4"/>
      <c r="H7" s="4"/>
      <c r="I7" s="4"/>
      <c r="J7" s="4"/>
      <c r="K7" s="4"/>
      <c r="M7" s="9"/>
      <c r="N7" s="9"/>
      <c r="O7" s="9"/>
      <c r="P7" s="9"/>
      <c r="Q7" s="9"/>
      <c r="R7" s="9"/>
      <c r="S7" s="9"/>
      <c r="T7" s="9"/>
      <c r="U7" s="9"/>
    </row>
    <row r="8" spans="1:21">
      <c r="B8" s="7" t="s">
        <v>11</v>
      </c>
      <c r="C8" s="8">
        <v>13884</v>
      </c>
      <c r="D8" s="8">
        <v>6432</v>
      </c>
      <c r="E8" s="8">
        <v>3500</v>
      </c>
      <c r="F8" s="8">
        <v>12558</v>
      </c>
      <c r="G8" s="8">
        <v>9093</v>
      </c>
      <c r="H8" s="8">
        <v>6959</v>
      </c>
      <c r="I8" s="8">
        <v>4573</v>
      </c>
      <c r="J8" s="8">
        <v>1354</v>
      </c>
      <c r="K8" s="8">
        <v>63</v>
      </c>
      <c r="M8" s="9"/>
      <c r="N8" s="9"/>
      <c r="O8" s="9"/>
      <c r="P8" s="9"/>
      <c r="Q8" s="9"/>
      <c r="R8" s="9"/>
      <c r="S8" s="9"/>
      <c r="T8" s="9"/>
      <c r="U8" s="9"/>
    </row>
    <row r="9" spans="1:21">
      <c r="B9" s="7" t="s">
        <v>12</v>
      </c>
      <c r="C9" s="8"/>
      <c r="D9" s="8"/>
      <c r="E9" s="8"/>
      <c r="F9" s="8"/>
      <c r="G9" s="8"/>
      <c r="H9" s="8"/>
      <c r="I9" s="8"/>
      <c r="J9" s="8"/>
      <c r="K9" s="8"/>
      <c r="M9" s="9"/>
      <c r="N9" s="9"/>
      <c r="O9" s="9"/>
      <c r="P9" s="9"/>
      <c r="Q9" s="9"/>
      <c r="R9" s="9"/>
      <c r="S9" s="9"/>
      <c r="T9" s="9"/>
      <c r="U9" s="9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43" spans="2:17">
      <c r="B43">
        <v>2011</v>
      </c>
      <c r="I43">
        <v>2012</v>
      </c>
    </row>
    <row r="46" spans="2:17">
      <c r="P46" t="s">
        <v>1</v>
      </c>
      <c r="Q46">
        <f>1</f>
        <v>1</v>
      </c>
    </row>
    <row r="47" spans="2:17">
      <c r="P47" t="s">
        <v>2</v>
      </c>
      <c r="Q47">
        <v>2</v>
      </c>
    </row>
    <row r="48" spans="2:17">
      <c r="P48" t="s">
        <v>3</v>
      </c>
      <c r="Q48">
        <v>3</v>
      </c>
    </row>
    <row r="49" spans="16:17">
      <c r="P49" t="s">
        <v>4</v>
      </c>
      <c r="Q49">
        <v>4</v>
      </c>
    </row>
    <row r="50" spans="16:17">
      <c r="P50" t="s">
        <v>5</v>
      </c>
      <c r="Q50">
        <v>5</v>
      </c>
    </row>
    <row r="51" spans="16:17">
      <c r="P51" t="s">
        <v>6</v>
      </c>
      <c r="Q51">
        <v>6</v>
      </c>
    </row>
    <row r="52" spans="16:17">
      <c r="P52" t="s">
        <v>15</v>
      </c>
      <c r="Q52">
        <v>7</v>
      </c>
    </row>
    <row r="53" spans="16:17">
      <c r="P53" t="s">
        <v>8</v>
      </c>
      <c r="Q53">
        <v>8</v>
      </c>
    </row>
    <row r="54" spans="16:17">
      <c r="P54" t="s">
        <v>9</v>
      </c>
      <c r="Q54">
        <v>9</v>
      </c>
    </row>
  </sheetData>
  <mergeCells count="1">
    <mergeCell ref="B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CHAVANE-ADRYEN</dc:creator>
  <cp:lastModifiedBy>CHAVANE-ADRYEN</cp:lastModifiedBy>
  <cp:lastPrinted>2013-05-29T14:43:28Z</cp:lastPrinted>
  <dcterms:created xsi:type="dcterms:W3CDTF">2013-05-29T13:50:19Z</dcterms:created>
  <dcterms:modified xsi:type="dcterms:W3CDTF">2013-06-03T21:38:48Z</dcterms:modified>
</cp:coreProperties>
</file>