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8955"/>
  </bookViews>
  <sheets>
    <sheet name="Feuil1" sheetId="1" r:id="rId1"/>
    <sheet name="Feuil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6" i="1" l="1"/>
  <c r="Y28" i="1" s="1"/>
  <c r="Z26" i="1"/>
  <c r="Z28" i="1" s="1"/>
  <c r="AA26" i="1"/>
  <c r="AA28" i="1" s="1"/>
  <c r="AB26" i="1"/>
  <c r="AB28" i="1" s="1"/>
  <c r="AC26" i="1"/>
  <c r="AC28" i="1" s="1"/>
  <c r="AD26" i="1"/>
  <c r="AD28" i="1" s="1"/>
  <c r="AE26" i="1"/>
  <c r="AE28" i="1" s="1"/>
  <c r="AF26" i="1"/>
  <c r="AF28" i="1" s="1"/>
  <c r="X26" i="1"/>
  <c r="X28" i="1" s="1"/>
  <c r="W26" i="1"/>
  <c r="W28" i="1" s="1"/>
  <c r="E26" i="1"/>
  <c r="E28" i="1" s="1"/>
  <c r="D26" i="1"/>
  <c r="D28" i="1" s="1"/>
  <c r="F26" i="1"/>
  <c r="F28" i="1" s="1"/>
  <c r="G26" i="1"/>
  <c r="G28" i="1" s="1"/>
  <c r="H26" i="1"/>
  <c r="I26" i="1"/>
  <c r="J26" i="1"/>
  <c r="K26" i="1"/>
  <c r="K28" i="1" s="1"/>
  <c r="L26" i="1"/>
  <c r="M26" i="1"/>
  <c r="M28" i="1" s="1"/>
  <c r="N26" i="1"/>
  <c r="O26" i="1"/>
  <c r="O28" i="1" s="1"/>
  <c r="P26" i="1"/>
  <c r="Q26" i="1"/>
  <c r="Q28" i="1" s="1"/>
  <c r="R26" i="1"/>
  <c r="S26" i="1"/>
  <c r="S28" i="1" s="1"/>
  <c r="T26" i="1"/>
  <c r="U26" i="1"/>
  <c r="U28" i="1" s="1"/>
  <c r="V26" i="1"/>
  <c r="C26" i="1"/>
  <c r="C28" i="1" s="1"/>
  <c r="H28" i="1"/>
  <c r="I28" i="1"/>
  <c r="J28" i="1"/>
  <c r="L28" i="1"/>
  <c r="N28" i="1"/>
  <c r="P28" i="1"/>
  <c r="R28" i="1"/>
  <c r="T28" i="1"/>
  <c r="V28" i="1"/>
  <c r="C24" i="1"/>
  <c r="B26" i="1"/>
  <c r="B28" i="1" s="1"/>
</calcChain>
</file>

<file path=xl/sharedStrings.xml><?xml version="1.0" encoding="utf-8"?>
<sst xmlns="http://schemas.openxmlformats.org/spreadsheetml/2006/main" count="57" uniqueCount="57">
  <si>
    <t xml:space="preserve">Item </t>
  </si>
  <si>
    <t>ELEVE1</t>
  </si>
  <si>
    <t>ELEVE2</t>
  </si>
  <si>
    <t>ELEVE3</t>
  </si>
  <si>
    <t>ELEVE4</t>
  </si>
  <si>
    <t>ELEVE5</t>
  </si>
  <si>
    <t>ELEVE6</t>
  </si>
  <si>
    <t>ELEVE7</t>
  </si>
  <si>
    <t>ELEVE8</t>
  </si>
  <si>
    <t>ELEVE9</t>
  </si>
  <si>
    <t>ELEVE10</t>
  </si>
  <si>
    <t>ELEVE11</t>
  </si>
  <si>
    <t>ELEVE12</t>
  </si>
  <si>
    <t>ELEVE</t>
  </si>
  <si>
    <t>ELEVE13</t>
  </si>
  <si>
    <t>ELEVE14</t>
  </si>
  <si>
    <t>ELEVE15</t>
  </si>
  <si>
    <t>ELEVE16</t>
  </si>
  <si>
    <t>ELEVE17</t>
  </si>
  <si>
    <t>ELEVE18</t>
  </si>
  <si>
    <t xml:space="preserve">Total </t>
  </si>
  <si>
    <t>Pourcentage</t>
  </si>
  <si>
    <t>Nombre d'items</t>
  </si>
  <si>
    <t>ELEVE19</t>
  </si>
  <si>
    <t>ELEVE20</t>
  </si>
  <si>
    <t>ELEVE21</t>
  </si>
  <si>
    <t>ELEVE22</t>
  </si>
  <si>
    <t>ELEVE23</t>
  </si>
  <si>
    <t>ELEVE24</t>
  </si>
  <si>
    <t>ELEVE25</t>
  </si>
  <si>
    <t>ELEVE26</t>
  </si>
  <si>
    <t>ELEVE27</t>
  </si>
  <si>
    <t>ELEVE28</t>
  </si>
  <si>
    <t>ELEVE29</t>
  </si>
  <si>
    <t>ELEVE30</t>
  </si>
  <si>
    <t>CA1</t>
  </si>
  <si>
    <t>CA2</t>
  </si>
  <si>
    <t>CA4 - A</t>
  </si>
  <si>
    <t>CA4 - B</t>
  </si>
  <si>
    <t>CA3-A</t>
  </si>
  <si>
    <t>CA3-B</t>
  </si>
  <si>
    <t>NUM1</t>
  </si>
  <si>
    <t>NUM2</t>
  </si>
  <si>
    <t>NUM3</t>
  </si>
  <si>
    <t>NUM4</t>
  </si>
  <si>
    <t>NUM5</t>
  </si>
  <si>
    <t>NUM6</t>
  </si>
  <si>
    <t>NUM7</t>
  </si>
  <si>
    <t>PRO</t>
  </si>
  <si>
    <t>GM1</t>
  </si>
  <si>
    <t>GM2</t>
  </si>
  <si>
    <t>GM3</t>
  </si>
  <si>
    <t>GM4</t>
  </si>
  <si>
    <t>GEO1</t>
  </si>
  <si>
    <t>GEO2</t>
  </si>
  <si>
    <t>GEO3</t>
  </si>
  <si>
    <t>GESTDON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</si>
</sst>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NumberFormat="1"/>
    <xf numFmtId="43" fontId="0" fillId="0" borderId="0" xfId="1" applyFont="1"/>
  </cellXfs>
  <cellStyles count="2">
    <cellStyle name="Milliers" xfId="1" builtinId="3"/>
    <cellStyle name="Normal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AF26" totalsRowCount="1">
  <autoFilter ref="A1:AF25">
    <filterColumn colId="1">
      <customFilters>
        <customFilter operator="notEqual" val=" "/>
      </customFilters>
    </filterColumn>
  </autoFilter>
  <tableColumns count="32">
    <tableColumn id="1" name="Item " totalsRowLabel="Total "/>
    <tableColumn id="2" name="ELEVE1" totalsRowFunction="sum" dataDxfId="2" totalsRowDxfId="0">
      <calculatedColumnFormula>MAX(1,2,3,4)</calculatedColumnFormula>
    </tableColumn>
    <tableColumn id="3" name="ELEVE2" totalsRowFunction="sum" dataDxfId="1">
      <calculatedColumnFormula>MAX(1,2,3,4)</calculatedColumnFormula>
    </tableColumn>
    <tableColumn id="4" name="ELEVE3" totalsRowFunction="sum"/>
    <tableColumn id="5" name="ELEVE4" totalsRowFunction="sum"/>
    <tableColumn id="6" name="ELEVE5" totalsRowFunction="sum"/>
    <tableColumn id="7" name="ELEVE6" totalsRowFunction="sum"/>
    <tableColumn id="8" name="ELEVE7" totalsRowFunction="sum"/>
    <tableColumn id="9" name="ELEVE8" totalsRowFunction="sum"/>
    <tableColumn id="10" name="ELEVE9" totalsRowFunction="sum"/>
    <tableColumn id="11" name="ELEVE10" totalsRowFunction="sum"/>
    <tableColumn id="12" name="ELEVE11" totalsRowFunction="sum"/>
    <tableColumn id="13" name="ELEVE12" totalsRowFunction="sum"/>
    <tableColumn id="14" name="ELEVE" totalsRowFunction="sum"/>
    <tableColumn id="15" name="ELEVE13" totalsRowFunction="sum"/>
    <tableColumn id="16" name="ELEVE14" totalsRowFunction="sum"/>
    <tableColumn id="17" name="ELEVE15" totalsRowFunction="sum"/>
    <tableColumn id="18" name="ELEVE16" totalsRowFunction="sum"/>
    <tableColumn id="19" name="ELEVE17" totalsRowFunction="sum"/>
    <tableColumn id="20" name="ELEVE18" totalsRowFunction="sum"/>
    <tableColumn id="21" name="ELEVE19" totalsRowFunction="sum"/>
    <tableColumn id="22" name="ELEVE20" totalsRowFunction="sum"/>
    <tableColumn id="23" name="ELEVE21" totalsRowFunction="sum"/>
    <tableColumn id="24" name="ELEVE22" totalsRowFunction="sum"/>
    <tableColumn id="25" name="ELEVE23" totalsRowFunction="sum"/>
    <tableColumn id="26" name="ELEVE24" totalsRowFunction="sum"/>
    <tableColumn id="27" name="ELEVE25" totalsRowFunction="sum"/>
    <tableColumn id="28" name="ELEVE26" totalsRowFunction="sum"/>
    <tableColumn id="29" name="ELEVE27" totalsRowFunction="sum"/>
    <tableColumn id="30" name="ELEVE28" totalsRowFunction="sum"/>
    <tableColumn id="31" name="ELEVE29" totalsRowFunction="sum"/>
    <tableColumn id="32" name="ELEVE30" totalsRowFunction="sum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workbookViewId="0">
      <selection activeCell="B23" sqref="B23"/>
    </sheetView>
  </sheetViews>
  <sheetFormatPr baseColWidth="10" defaultRowHeight="15" x14ac:dyDescent="0.25"/>
  <cols>
    <col min="1" max="1" width="30" customWidth="1"/>
    <col min="2" max="9" width="11.5703125" customWidth="1"/>
    <col min="10" max="20" width="12.5703125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23</v>
      </c>
      <c r="V1" t="s">
        <v>24</v>
      </c>
      <c r="W1" t="s">
        <v>25</v>
      </c>
      <c r="X1" t="s">
        <v>26</v>
      </c>
      <c r="Y1" t="s">
        <v>27</v>
      </c>
      <c r="Z1" t="s">
        <v>28</v>
      </c>
      <c r="AA1" t="s">
        <v>29</v>
      </c>
      <c r="AB1" t="s">
        <v>30</v>
      </c>
      <c r="AC1" t="s">
        <v>31</v>
      </c>
      <c r="AD1" t="s">
        <v>32</v>
      </c>
      <c r="AE1" t="s">
        <v>33</v>
      </c>
      <c r="AF1" t="s">
        <v>34</v>
      </c>
    </row>
    <row r="2" spans="1:32" x14ac:dyDescent="0.25">
      <c r="A2" t="s">
        <v>35</v>
      </c>
      <c r="U2" s="1"/>
      <c r="W2" s="2"/>
    </row>
    <row r="3" spans="1:32" x14ac:dyDescent="0.25">
      <c r="A3" t="s">
        <v>36</v>
      </c>
    </row>
    <row r="4" spans="1:32" x14ac:dyDescent="0.25">
      <c r="A4" t="s">
        <v>39</v>
      </c>
    </row>
    <row r="5" spans="1:32" x14ac:dyDescent="0.25">
      <c r="A5" t="s">
        <v>40</v>
      </c>
    </row>
    <row r="6" spans="1:32" x14ac:dyDescent="0.25">
      <c r="A6" t="s">
        <v>37</v>
      </c>
    </row>
    <row r="7" spans="1:32" x14ac:dyDescent="0.25">
      <c r="A7" t="s">
        <v>38</v>
      </c>
    </row>
    <row r="8" spans="1:32" x14ac:dyDescent="0.25">
      <c r="A8" t="s">
        <v>41</v>
      </c>
    </row>
    <row r="9" spans="1:32" x14ac:dyDescent="0.25">
      <c r="A9" t="s">
        <v>42</v>
      </c>
    </row>
    <row r="10" spans="1:32" x14ac:dyDescent="0.25">
      <c r="A10" t="s">
        <v>43</v>
      </c>
    </row>
    <row r="11" spans="1:32" x14ac:dyDescent="0.25">
      <c r="A11" t="s">
        <v>44</v>
      </c>
    </row>
    <row r="12" spans="1:32" x14ac:dyDescent="0.25">
      <c r="A12" t="s">
        <v>45</v>
      </c>
    </row>
    <row r="13" spans="1:32" x14ac:dyDescent="0.25">
      <c r="A13" t="s">
        <v>46</v>
      </c>
    </row>
    <row r="14" spans="1:32" x14ac:dyDescent="0.25">
      <c r="A14" t="s">
        <v>47</v>
      </c>
    </row>
    <row r="15" spans="1:32" x14ac:dyDescent="0.25">
      <c r="A15" t="s">
        <v>48</v>
      </c>
    </row>
    <row r="16" spans="1:32" x14ac:dyDescent="0.25">
      <c r="A16" t="s">
        <v>49</v>
      </c>
    </row>
    <row r="17" spans="1:32" x14ac:dyDescent="0.25">
      <c r="A17" t="s">
        <v>50</v>
      </c>
    </row>
    <row r="18" spans="1:32" x14ac:dyDescent="0.25">
      <c r="A18" t="s">
        <v>51</v>
      </c>
    </row>
    <row r="19" spans="1:32" x14ac:dyDescent="0.25">
      <c r="A19" t="s">
        <v>52</v>
      </c>
    </row>
    <row r="20" spans="1:32" x14ac:dyDescent="0.25">
      <c r="A20" t="s">
        <v>53</v>
      </c>
    </row>
    <row r="21" spans="1:32" x14ac:dyDescent="0.25">
      <c r="A21" t="s">
        <v>54</v>
      </c>
    </row>
    <row r="22" spans="1:32" x14ac:dyDescent="0.25">
      <c r="A22" t="s">
        <v>55</v>
      </c>
    </row>
    <row r="23" spans="1:32" x14ac:dyDescent="0.25">
      <c r="A23" t="s">
        <v>56</v>
      </c>
    </row>
    <row r="24" spans="1:32" hidden="1" x14ac:dyDescent="0.25">
      <c r="C24">
        <f>SUBTOTAL(9,C2:C23)</f>
        <v>0</v>
      </c>
    </row>
    <row r="25" spans="1:32" hidden="1" x14ac:dyDescent="0.25"/>
    <row r="26" spans="1:32" x14ac:dyDescent="0.25">
      <c r="A26" t="s">
        <v>20</v>
      </c>
      <c r="B26" s="1">
        <f>SUBTOTAL(109,Tableau1[ELEVE1])</f>
        <v>0</v>
      </c>
      <c r="C26">
        <f>SUBTOTAL(109,Tableau1[ELEVE2])</f>
        <v>0</v>
      </c>
      <c r="D26">
        <f>SUBTOTAL(109,Tableau1[ELEVE3])</f>
        <v>0</v>
      </c>
      <c r="E26">
        <f>SUBTOTAL(109,Tableau1[ELEVE4])</f>
        <v>0</v>
      </c>
      <c r="F26">
        <f>SUBTOTAL(109,Tableau1[ELEVE5])</f>
        <v>0</v>
      </c>
      <c r="G26">
        <f>SUBTOTAL(109,Tableau1[ELEVE6])</f>
        <v>0</v>
      </c>
      <c r="H26">
        <f>SUBTOTAL(109,Tableau1[ELEVE7])</f>
        <v>0</v>
      </c>
      <c r="I26">
        <f>SUBTOTAL(109,Tableau1[ELEVE8])</f>
        <v>0</v>
      </c>
      <c r="J26">
        <f>SUBTOTAL(109,Tableau1[ELEVE9])</f>
        <v>0</v>
      </c>
      <c r="K26">
        <f>SUBTOTAL(109,Tableau1[ELEVE10])</f>
        <v>0</v>
      </c>
      <c r="L26">
        <f>SUBTOTAL(109,Tableau1[ELEVE11])</f>
        <v>0</v>
      </c>
      <c r="M26">
        <f>SUBTOTAL(109,Tableau1[ELEVE12])</f>
        <v>0</v>
      </c>
      <c r="N26">
        <f>SUBTOTAL(109,Tableau1[ELEVE])</f>
        <v>0</v>
      </c>
      <c r="O26">
        <f>SUBTOTAL(109,Tableau1[ELEVE13])</f>
        <v>0</v>
      </c>
      <c r="P26">
        <f>SUBTOTAL(109,Tableau1[ELEVE14])</f>
        <v>0</v>
      </c>
      <c r="Q26">
        <f>SUBTOTAL(109,Tableau1[ELEVE15])</f>
        <v>0</v>
      </c>
      <c r="R26">
        <f>SUBTOTAL(109,Tableau1[ELEVE16])</f>
        <v>0</v>
      </c>
      <c r="S26">
        <f>SUBTOTAL(109,Tableau1[ELEVE17])</f>
        <v>0</v>
      </c>
      <c r="T26">
        <f>SUBTOTAL(109,Tableau1[ELEVE18])</f>
        <v>0</v>
      </c>
      <c r="U26">
        <f>SUBTOTAL(109,Tableau1[ELEVE19])</f>
        <v>0</v>
      </c>
      <c r="V26">
        <f>SUBTOTAL(109,Tableau1[ELEVE20])</f>
        <v>0</v>
      </c>
      <c r="W26">
        <f>SUBTOTAL(109,Tableau1[ELEVE21])</f>
        <v>0</v>
      </c>
      <c r="X26">
        <f>SUBTOTAL(109,Tableau1[ELEVE22])</f>
        <v>0</v>
      </c>
      <c r="Y26">
        <f>SUBTOTAL(109,Tableau1[ELEVE23])</f>
        <v>0</v>
      </c>
      <c r="Z26">
        <f>SUBTOTAL(109,Tableau1[ELEVE24])</f>
        <v>0</v>
      </c>
      <c r="AA26">
        <f>SUBTOTAL(109,Tableau1[ELEVE25])</f>
        <v>0</v>
      </c>
      <c r="AB26">
        <f>SUBTOTAL(109,Tableau1[ELEVE26])</f>
        <v>0</v>
      </c>
      <c r="AC26">
        <f>SUBTOTAL(109,Tableau1[ELEVE27])</f>
        <v>0</v>
      </c>
      <c r="AD26">
        <f>SUBTOTAL(109,Tableau1[ELEVE28])</f>
        <v>0</v>
      </c>
      <c r="AE26">
        <f>SUBTOTAL(109,Tableau1[ELEVE29])</f>
        <v>0</v>
      </c>
      <c r="AF26">
        <f>SUBTOTAL(109,Tableau1[ELEVE30])</f>
        <v>0</v>
      </c>
    </row>
    <row r="27" spans="1:32" x14ac:dyDescent="0.25">
      <c r="A27" t="s">
        <v>22</v>
      </c>
      <c r="B27">
        <v>66</v>
      </c>
      <c r="C27">
        <v>66</v>
      </c>
      <c r="D27">
        <v>66</v>
      </c>
      <c r="E27">
        <v>66</v>
      </c>
      <c r="F27">
        <v>66</v>
      </c>
      <c r="G27">
        <v>66</v>
      </c>
      <c r="H27">
        <v>66</v>
      </c>
      <c r="I27">
        <v>66</v>
      </c>
      <c r="J27">
        <v>66</v>
      </c>
      <c r="K27">
        <v>66</v>
      </c>
      <c r="L27">
        <v>66</v>
      </c>
      <c r="M27">
        <v>66</v>
      </c>
      <c r="N27">
        <v>66</v>
      </c>
      <c r="O27">
        <v>66</v>
      </c>
      <c r="P27">
        <v>66</v>
      </c>
      <c r="Q27">
        <v>66</v>
      </c>
      <c r="R27">
        <v>66</v>
      </c>
      <c r="S27">
        <v>66</v>
      </c>
      <c r="T27">
        <v>66</v>
      </c>
      <c r="U27">
        <v>66</v>
      </c>
      <c r="V27">
        <v>66</v>
      </c>
      <c r="W27">
        <v>66</v>
      </c>
      <c r="X27">
        <v>66</v>
      </c>
      <c r="Y27">
        <v>66</v>
      </c>
      <c r="Z27">
        <v>66</v>
      </c>
      <c r="AA27">
        <v>66</v>
      </c>
      <c r="AB27">
        <v>66</v>
      </c>
      <c r="AC27">
        <v>66</v>
      </c>
      <c r="AD27">
        <v>66</v>
      </c>
      <c r="AE27">
        <v>66</v>
      </c>
      <c r="AF27">
        <v>66</v>
      </c>
    </row>
    <row r="28" spans="1:32" x14ac:dyDescent="0.25">
      <c r="A28" t="s">
        <v>21</v>
      </c>
      <c r="B28" s="2">
        <f>Tableau1[[#Totals],[ELEVE1]]*100/B27</f>
        <v>0</v>
      </c>
      <c r="C28" s="2">
        <f>Tableau1[[#Totals],[ELEVE2]]*100/C27</f>
        <v>0</v>
      </c>
      <c r="D28" s="2">
        <f>Tableau1[[#Totals],[ELEVE3]]*100/D27</f>
        <v>0</v>
      </c>
      <c r="E28" s="2">
        <f>Tableau1[[#Totals],[ELEVE4]]*100/E27</f>
        <v>0</v>
      </c>
      <c r="F28" s="2">
        <f>Tableau1[[#Totals],[ELEVE5]]*100/F27</f>
        <v>0</v>
      </c>
      <c r="G28" s="2">
        <f>Tableau1[[#Totals],[ELEVE6]]*100/G27</f>
        <v>0</v>
      </c>
      <c r="H28" s="2">
        <f>Tableau1[[#Totals],[ELEVE7]]*100/H27</f>
        <v>0</v>
      </c>
      <c r="I28" s="2">
        <f>Tableau1[[#Totals],[ELEVE8]]*100/I27</f>
        <v>0</v>
      </c>
      <c r="J28" s="2">
        <f>Tableau1[[#Totals],[ELEVE9]]*100/J27</f>
        <v>0</v>
      </c>
      <c r="K28" s="2">
        <f>Tableau1[[#Totals],[ELEVE10]]*100/K27</f>
        <v>0</v>
      </c>
      <c r="L28" s="2">
        <f>Tableau1[[#Totals],[ELEVE11]]*100/L27</f>
        <v>0</v>
      </c>
      <c r="M28" s="2">
        <f>Tableau1[[#Totals],[ELEVE12]]*100/M27</f>
        <v>0</v>
      </c>
      <c r="N28" s="2">
        <f>Tableau1[[#Totals],[ELEVE]]*100/N27</f>
        <v>0</v>
      </c>
      <c r="O28" s="2">
        <f>Tableau1[[#Totals],[ELEVE13]]*100/O27</f>
        <v>0</v>
      </c>
      <c r="P28" s="2">
        <f>Tableau1[[#Totals],[ELEVE14]]*100/P27</f>
        <v>0</v>
      </c>
      <c r="Q28" s="2">
        <f>Tableau1[[#Totals],[ELEVE15]]*100/Q27</f>
        <v>0</v>
      </c>
      <c r="R28" s="2">
        <f>Tableau1[[#Totals],[ELEVE16]]*100/R27</f>
        <v>0</v>
      </c>
      <c r="S28" s="2">
        <f>Tableau1[[#Totals],[ELEVE17]]*100/S27</f>
        <v>0</v>
      </c>
      <c r="T28" s="2">
        <f>Tableau1[[#Totals],[ELEVE18]]*100/T27</f>
        <v>0</v>
      </c>
      <c r="U28" s="2">
        <f>Tableau1[[#Totals],[ELEVE19]]*100/U27</f>
        <v>0</v>
      </c>
      <c r="V28" s="2">
        <f>Tableau1[[#Totals],[ELEVE20]]*100/V27</f>
        <v>0</v>
      </c>
      <c r="W28" s="2">
        <f>Tableau1[[#Totals],[ELEVE21]]*100/W27</f>
        <v>0</v>
      </c>
      <c r="X28" s="2">
        <f>Tableau1[[#Totals],[ELEVE22]]*100/X27</f>
        <v>0</v>
      </c>
      <c r="Y28" s="2">
        <f>Tableau1[[#Totals],[ELEVE23]]*100/Y27</f>
        <v>0</v>
      </c>
      <c r="Z28" s="2">
        <f>Tableau1[[#Totals],[ELEVE24]]*100/Z27</f>
        <v>0</v>
      </c>
      <c r="AA28" s="2">
        <f>Tableau1[[#Totals],[ELEVE25]]*100/AA27</f>
        <v>0</v>
      </c>
      <c r="AB28" s="2">
        <f>Tableau1[[#Totals],[ELEVE26]]*100/AB27</f>
        <v>0</v>
      </c>
      <c r="AC28" s="2">
        <f>Tableau1[[#Totals],[ELEVE27]]*100/AC27</f>
        <v>0</v>
      </c>
      <c r="AD28" s="2">
        <f>Tableau1[[#Totals],[ELEVE28]]*100/AD27</f>
        <v>0</v>
      </c>
      <c r="AE28" s="2">
        <f>Tableau1[[#Totals],[ELEVE29]]*100/AE27</f>
        <v>0</v>
      </c>
      <c r="AF28" s="2">
        <f>Tableau1[[#Totals],[ELEVE30]]*100/AF27</f>
        <v>0</v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2017-08-16T15:09:17Z</dcterms:created>
  <dcterms:modified xsi:type="dcterms:W3CDTF">2017-08-17T00:06:50Z</dcterms:modified>
</cp:coreProperties>
</file>