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01dae27ad040d0/Arago 2021 2022/Analyse éval/"/>
    </mc:Choice>
  </mc:AlternateContent>
  <xr:revisionPtr revIDLastSave="2" documentId="8_{3D6D1B88-F987-4615-A584-DCB44CB392FE}" xr6:coauthVersionLast="47" xr6:coauthVersionMax="47" xr10:uidLastSave="{78EFCDEA-E7F2-4DD8-9EC2-CA8EFBB4E60D}"/>
  <bookViews>
    <workbookView xWindow="390" yWindow="390" windowWidth="12105" windowHeight="14640" xr2:uid="{C6EA395F-B863-4BB1-91EF-1586C2C82E0D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2" i="1" s="1"/>
  <c r="D17" i="1"/>
  <c r="D16" i="1"/>
  <c r="D15" i="1"/>
  <c r="D14" i="1"/>
  <c r="D13" i="1"/>
  <c r="D12" i="1"/>
  <c r="D11" i="1"/>
  <c r="D10" i="1"/>
  <c r="D9" i="1"/>
  <c r="D8" i="1"/>
  <c r="D7" i="1"/>
  <c r="D5" i="1"/>
  <c r="D4" i="1"/>
  <c r="D3" i="1"/>
  <c r="D2" i="1"/>
  <c r="C9" i="1"/>
  <c r="C12" i="1"/>
  <c r="C16" i="1"/>
  <c r="C10" i="1"/>
  <c r="C15" i="1"/>
  <c r="C14" i="1"/>
  <c r="C13" i="1"/>
  <c r="C11" i="1"/>
  <c r="C7" i="1"/>
  <c r="C3" i="1"/>
  <c r="C8" i="1"/>
  <c r="C5" i="1"/>
  <c r="C6" i="1"/>
  <c r="D6" i="1" s="1"/>
  <c r="C2" i="1"/>
  <c r="C4" i="1"/>
  <c r="C17" i="1"/>
  <c r="H18" i="1" l="1"/>
  <c r="C18" i="1"/>
  <c r="D18" i="1"/>
</calcChain>
</file>

<file path=xl/sharedStrings.xml><?xml version="1.0" encoding="utf-8"?>
<sst xmlns="http://schemas.openxmlformats.org/spreadsheetml/2006/main" count="8" uniqueCount="7">
  <si>
    <t>Moyennes</t>
  </si>
  <si>
    <t>Pourcentage de réussite</t>
  </si>
  <si>
    <t>Ex 1 : Conjuguer au présent / 17</t>
  </si>
  <si>
    <t>Total /17</t>
  </si>
  <si>
    <t>Ex 2 : Transformer les phrases à la forme interrogative /6</t>
  </si>
  <si>
    <t>Ex 3 : Ecrire la question /4</t>
  </si>
  <si>
    <t>Toral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</si>
</sst>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textRotation="90"/>
    </xf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4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3059-CE2E-4A18-9C1C-8671514B7784}">
  <dimension ref="A1:H18"/>
  <sheetViews>
    <sheetView tabSelected="1" workbookViewId="0">
      <selection activeCell="B7" sqref="B7"/>
    </sheetView>
  </sheetViews>
  <sheetFormatPr baseColWidth="10" defaultRowHeight="15" x14ac:dyDescent="0.25"/>
  <cols>
    <col min="2" max="2" width="4.5703125" customWidth="1"/>
    <col min="3" max="3" width="4.28515625" customWidth="1"/>
    <col min="4" max="4" width="6.42578125" customWidth="1"/>
    <col min="5" max="5" width="6.140625" customWidth="1"/>
    <col min="6" max="6" width="5.42578125" customWidth="1"/>
    <col min="7" max="7" width="6.42578125" customWidth="1"/>
    <col min="8" max="8" width="6" customWidth="1"/>
  </cols>
  <sheetData>
    <row r="1" spans="1:8" ht="262.5" customHeight="1" x14ac:dyDescent="0.25">
      <c r="B1" s="1" t="s">
        <v>2</v>
      </c>
      <c r="C1" s="1" t="s">
        <v>3</v>
      </c>
      <c r="D1" s="1" t="s">
        <v>1</v>
      </c>
      <c r="E1" s="1" t="s">
        <v>4</v>
      </c>
      <c r="F1" s="1" t="s">
        <v>5</v>
      </c>
      <c r="G1" s="1" t="s">
        <v>6</v>
      </c>
      <c r="H1" s="1" t="s">
        <v>1</v>
      </c>
    </row>
    <row r="2" spans="1:8" ht="16.5" thickBot="1" x14ac:dyDescent="0.3">
      <c r="A2" s="2"/>
      <c r="C2">
        <f>SUM(B2:B2)</f>
        <v>0</v>
      </c>
      <c r="D2">
        <f>PRODUCT(C2,100)/17</f>
        <v>0</v>
      </c>
      <c r="G2">
        <f>SUM(E2:F2)</f>
        <v>0</v>
      </c>
      <c r="H2">
        <f>PRODUCT(G2,100)/10</f>
        <v>0</v>
      </c>
    </row>
    <row r="3" spans="1:8" ht="16.5" thickBot="1" x14ac:dyDescent="0.3">
      <c r="A3" s="2"/>
      <c r="C3">
        <f>SUM(B3:B3)</f>
        <v>0</v>
      </c>
      <c r="D3">
        <f>PRODUCT(C3,100)/17</f>
        <v>0</v>
      </c>
      <c r="G3">
        <f>SUM(E3:F3)</f>
        <v>0</v>
      </c>
      <c r="H3">
        <f>PRODUCT(G3,100)/10</f>
        <v>0</v>
      </c>
    </row>
    <row r="4" spans="1:8" ht="16.5" thickBot="1" x14ac:dyDescent="0.3">
      <c r="A4" s="2"/>
      <c r="C4">
        <f>SUM(B4:B4)</f>
        <v>0</v>
      </c>
      <c r="D4">
        <f>PRODUCT(C4,100)/17</f>
        <v>0</v>
      </c>
      <c r="G4">
        <f>SUM(E4:F4)</f>
        <v>0</v>
      </c>
      <c r="H4">
        <f>PRODUCT(G4,100)/10</f>
        <v>0</v>
      </c>
    </row>
    <row r="5" spans="1:8" ht="16.5" thickBot="1" x14ac:dyDescent="0.3">
      <c r="A5" s="2"/>
      <c r="C5">
        <f>SUM(B5:B5)</f>
        <v>0</v>
      </c>
      <c r="D5">
        <f>PRODUCT(C5,100)/17</f>
        <v>0</v>
      </c>
      <c r="G5">
        <f>SUM(E5:F5)</f>
        <v>0</v>
      </c>
      <c r="H5">
        <f>PRODUCT(G5,100)/10</f>
        <v>0</v>
      </c>
    </row>
    <row r="6" spans="1:8" ht="16.5" thickBot="1" x14ac:dyDescent="0.3">
      <c r="A6" s="2"/>
      <c r="C6">
        <f>SUM(B6:B6)</f>
        <v>0</v>
      </c>
      <c r="D6">
        <f>PRODUCT(C6,100)/17</f>
        <v>0</v>
      </c>
      <c r="G6">
        <f>SUM(E6:F6)</f>
        <v>0</v>
      </c>
      <c r="H6">
        <f>PRODUCT(G6,100)/10</f>
        <v>0</v>
      </c>
    </row>
    <row r="7" spans="1:8" ht="16.5" thickBot="1" x14ac:dyDescent="0.3">
      <c r="A7" s="2"/>
      <c r="C7">
        <f>SUM(B7:B7)</f>
        <v>0</v>
      </c>
      <c r="D7">
        <f>PRODUCT(C7,100)/17</f>
        <v>0</v>
      </c>
      <c r="G7">
        <f>SUM(E7:F7)</f>
        <v>0</v>
      </c>
      <c r="H7">
        <f>PRODUCT(G7,100)/10</f>
        <v>0</v>
      </c>
    </row>
    <row r="8" spans="1:8" ht="16.5" thickBot="1" x14ac:dyDescent="0.3">
      <c r="A8" s="2"/>
      <c r="C8">
        <f>SUM(B8:B8)</f>
        <v>0</v>
      </c>
      <c r="D8">
        <f>PRODUCT(C8,100)/17</f>
        <v>0</v>
      </c>
      <c r="G8">
        <f>SUM(E8:F8)</f>
        <v>0</v>
      </c>
      <c r="H8">
        <f>PRODUCT(G8,100)/10</f>
        <v>0</v>
      </c>
    </row>
    <row r="9" spans="1:8" ht="16.5" thickBot="1" x14ac:dyDescent="0.3">
      <c r="A9" s="2"/>
      <c r="C9">
        <f>SUM(B9:B9)</f>
        <v>0</v>
      </c>
      <c r="D9">
        <f>PRODUCT(C9,100)/17</f>
        <v>0</v>
      </c>
      <c r="G9">
        <f>SUM(E9:F9)</f>
        <v>0</v>
      </c>
      <c r="H9">
        <f>PRODUCT(G9,100)/10</f>
        <v>0</v>
      </c>
    </row>
    <row r="10" spans="1:8" ht="16.5" thickBot="1" x14ac:dyDescent="0.3">
      <c r="A10" s="2"/>
      <c r="C10">
        <f>SUM(B10:B10)</f>
        <v>0</v>
      </c>
      <c r="D10">
        <f>PRODUCT(C10,100)/17</f>
        <v>0</v>
      </c>
      <c r="G10">
        <f>SUM(E10:F10)</f>
        <v>0</v>
      </c>
      <c r="H10">
        <f>PRODUCT(G10,100)/10</f>
        <v>0</v>
      </c>
    </row>
    <row r="11" spans="1:8" ht="16.5" thickBot="1" x14ac:dyDescent="0.3">
      <c r="A11" s="2"/>
      <c r="C11">
        <f>SUM(B11:B11)</f>
        <v>0</v>
      </c>
      <c r="D11">
        <f>PRODUCT(C11,100)/17</f>
        <v>0</v>
      </c>
      <c r="G11">
        <f>SUM(E11:F11)</f>
        <v>0</v>
      </c>
      <c r="H11">
        <f>PRODUCT(G11,100)/10</f>
        <v>0</v>
      </c>
    </row>
    <row r="12" spans="1:8" ht="16.5" thickBot="1" x14ac:dyDescent="0.3">
      <c r="A12" s="2"/>
      <c r="C12">
        <f>SUM(B12:B12)</f>
        <v>0</v>
      </c>
      <c r="D12">
        <f>PRODUCT(C12,100)/17</f>
        <v>0</v>
      </c>
      <c r="G12">
        <f>SUM(E12:F12)</f>
        <v>0</v>
      </c>
      <c r="H12">
        <f>PRODUCT(G12,100)/10</f>
        <v>0</v>
      </c>
    </row>
    <row r="13" spans="1:8" ht="16.5" thickBot="1" x14ac:dyDescent="0.3">
      <c r="A13" s="2"/>
      <c r="C13">
        <f>SUM(B13:B13)</f>
        <v>0</v>
      </c>
      <c r="D13">
        <f>PRODUCT(C13,100)/17</f>
        <v>0</v>
      </c>
      <c r="G13">
        <f>SUM(E13:F13)</f>
        <v>0</v>
      </c>
      <c r="H13">
        <f>PRODUCT(G13,100)/10</f>
        <v>0</v>
      </c>
    </row>
    <row r="14" spans="1:8" ht="16.5" thickBot="1" x14ac:dyDescent="0.3">
      <c r="A14" s="2"/>
      <c r="C14">
        <f>SUM(B14:B14)</f>
        <v>0</v>
      </c>
      <c r="D14">
        <f>PRODUCT(C14,100)/17</f>
        <v>0</v>
      </c>
      <c r="G14">
        <f>SUM(E14:F14)</f>
        <v>0</v>
      </c>
      <c r="H14">
        <f>PRODUCT(G14,100)/10</f>
        <v>0</v>
      </c>
    </row>
    <row r="15" spans="1:8" ht="16.5" thickBot="1" x14ac:dyDescent="0.3">
      <c r="A15" s="2"/>
      <c r="C15">
        <f>SUM(B15:B15)</f>
        <v>0</v>
      </c>
      <c r="D15">
        <f>PRODUCT(C15,100)/17</f>
        <v>0</v>
      </c>
      <c r="G15">
        <f>SUM(E15:F15)</f>
        <v>0</v>
      </c>
      <c r="H15">
        <f>PRODUCT(G15,100)/10</f>
        <v>0</v>
      </c>
    </row>
    <row r="16" spans="1:8" ht="16.5" thickBot="1" x14ac:dyDescent="0.3">
      <c r="A16" s="2"/>
      <c r="C16">
        <f>SUM(B16:B16)</f>
        <v>0</v>
      </c>
      <c r="D16">
        <f>PRODUCT(C16,100)/17</f>
        <v>0</v>
      </c>
      <c r="G16">
        <f>SUM(E16:F16)</f>
        <v>0</v>
      </c>
      <c r="H16">
        <f>PRODUCT(G16,100)/10</f>
        <v>0</v>
      </c>
    </row>
    <row r="17" spans="1:8" ht="16.5" thickBot="1" x14ac:dyDescent="0.3">
      <c r="A17" s="2"/>
      <c r="C17">
        <f>SUM(B17:B17)</f>
        <v>0</v>
      </c>
      <c r="D17">
        <f>PRODUCT(C17,100)/17</f>
        <v>0</v>
      </c>
      <c r="G17">
        <f>SUM(E17:F17)</f>
        <v>0</v>
      </c>
      <c r="H17">
        <f>PRODUCT(G17,100)/10</f>
        <v>0</v>
      </c>
    </row>
    <row r="18" spans="1:8" x14ac:dyDescent="0.25">
      <c r="A18" t="s">
        <v>0</v>
      </c>
      <c r="C18">
        <f>AVERAGE(C2:C17)</f>
        <v>0</v>
      </c>
      <c r="D18">
        <f>AVERAGE(D2:D17)</f>
        <v>0</v>
      </c>
      <c r="H18">
        <f>AVERAGE(H2:H17)</f>
        <v>0</v>
      </c>
    </row>
  </sheetData>
  <sortState xmlns:xlrd2="http://schemas.microsoft.com/office/spreadsheetml/2017/richdata2" ref="A2:D17">
    <sortCondition ref="D2:D17"/>
  </sortState>
  <conditionalFormatting sqref="D2:D18">
    <cfRule type="cellIs" dxfId="47" priority="25" operator="between">
      <formula>33</formula>
      <formula>66</formula>
    </cfRule>
    <cfRule type="cellIs" dxfId="46" priority="26" operator="between">
      <formula>66</formula>
      <formula>75</formula>
    </cfRule>
    <cfRule type="cellIs" dxfId="45" priority="27" operator="lessThan">
      <formula>33</formula>
    </cfRule>
    <cfRule type="cellIs" dxfId="44" priority="28" operator="greaterThan">
      <formula>75</formula>
    </cfRule>
    <cfRule type="cellIs" dxfId="43" priority="29" operator="between">
      <formula>17</formula>
      <formula>34</formula>
    </cfRule>
    <cfRule type="cellIs" dxfId="42" priority="30" operator="between">
      <formula>34</formula>
      <formula>39</formula>
    </cfRule>
    <cfRule type="cellIs" dxfId="41" priority="31" operator="greaterThan">
      <formula>39</formula>
    </cfRule>
    <cfRule type="cellIs" dxfId="40" priority="32" operator="lessThan">
      <formula>17</formula>
    </cfRule>
    <cfRule type="cellIs" dxfId="39" priority="33" operator="lessThan">
      <formula>33</formula>
    </cfRule>
    <cfRule type="cellIs" dxfId="38" priority="34" operator="between">
      <formula>33</formula>
      <formula>66</formula>
    </cfRule>
    <cfRule type="cellIs" dxfId="37" priority="35" operator="greaterThan">
      <formula>75</formula>
    </cfRule>
    <cfRule type="cellIs" dxfId="36" priority="36" operator="between">
      <formula>66</formula>
      <formula>75</formula>
    </cfRule>
    <cfRule type="cellIs" dxfId="35" priority="37" operator="between">
      <formula>14</formula>
      <formula>28</formula>
    </cfRule>
    <cfRule type="cellIs" dxfId="34" priority="38" operator="between">
      <formula>28</formula>
      <formula>32</formula>
    </cfRule>
    <cfRule type="cellIs" dxfId="33" priority="39" operator="greaterThan">
      <formula>32</formula>
    </cfRule>
    <cfRule type="cellIs" dxfId="32" priority="40" operator="greaterThan">
      <formula>32</formula>
    </cfRule>
    <cfRule type="cellIs" dxfId="31" priority="41" operator="between">
      <formula>28</formula>
      <formula>32</formula>
    </cfRule>
    <cfRule type="cellIs" dxfId="30" priority="42" operator="greaterThan">
      <formula>32</formula>
    </cfRule>
    <cfRule type="cellIs" dxfId="29" priority="43" operator="lessThan">
      <formula>14</formula>
    </cfRule>
    <cfRule type="cellIs" dxfId="28" priority="86" operator="lessThan">
      <formula>33</formula>
    </cfRule>
    <cfRule type="cellIs" dxfId="27" priority="87" operator="between">
      <formula>33</formula>
      <formula>66</formula>
    </cfRule>
    <cfRule type="cellIs" dxfId="26" priority="88" operator="between">
      <formula>66</formula>
      <formula>75</formula>
    </cfRule>
    <cfRule type="cellIs" dxfId="25" priority="89" operator="greaterThan">
      <formula>75</formula>
    </cfRule>
    <cfRule type="cellIs" dxfId="24" priority="90" operator="equal">
      <formula>66</formula>
    </cfRule>
  </conditionalFormatting>
  <conditionalFormatting sqref="H2:H18">
    <cfRule type="cellIs" dxfId="23" priority="1" operator="between">
      <formula>33</formula>
      <formula>66</formula>
    </cfRule>
    <cfRule type="cellIs" dxfId="22" priority="2" operator="between">
      <formula>66</formula>
      <formula>75</formula>
    </cfRule>
    <cfRule type="cellIs" dxfId="21" priority="3" operator="lessThan">
      <formula>33</formula>
    </cfRule>
    <cfRule type="cellIs" dxfId="20" priority="4" operator="greaterThan">
      <formula>75</formula>
    </cfRule>
    <cfRule type="cellIs" dxfId="19" priority="5" operator="between">
      <formula>17</formula>
      <formula>34</formula>
    </cfRule>
    <cfRule type="cellIs" dxfId="18" priority="6" operator="between">
      <formula>34</formula>
      <formula>39</formula>
    </cfRule>
    <cfRule type="cellIs" dxfId="17" priority="7" operator="greaterThan">
      <formula>39</formula>
    </cfRule>
    <cfRule type="cellIs" dxfId="16" priority="8" operator="lessThan">
      <formula>17</formula>
    </cfRule>
    <cfRule type="cellIs" dxfId="15" priority="9" operator="lessThan">
      <formula>33</formula>
    </cfRule>
    <cfRule type="cellIs" dxfId="14" priority="10" operator="between">
      <formula>33</formula>
      <formula>66</formula>
    </cfRule>
    <cfRule type="cellIs" dxfId="13" priority="11" operator="greaterThan">
      <formula>75</formula>
    </cfRule>
    <cfRule type="cellIs" dxfId="12" priority="12" operator="between">
      <formula>66</formula>
      <formula>75</formula>
    </cfRule>
    <cfRule type="cellIs" dxfId="11" priority="13" operator="between">
      <formula>14</formula>
      <formula>28</formula>
    </cfRule>
    <cfRule type="cellIs" dxfId="10" priority="14" operator="between">
      <formula>28</formula>
      <formula>32</formula>
    </cfRule>
    <cfRule type="cellIs" dxfId="9" priority="15" operator="greaterThan">
      <formula>32</formula>
    </cfRule>
    <cfRule type="cellIs" dxfId="8" priority="16" operator="greaterThan">
      <formula>32</formula>
    </cfRule>
    <cfRule type="cellIs" dxfId="7" priority="17" operator="between">
      <formula>28</formula>
      <formula>32</formula>
    </cfRule>
    <cfRule type="cellIs" dxfId="6" priority="18" operator="greaterThan">
      <formula>32</formula>
    </cfRule>
    <cfRule type="cellIs" dxfId="5" priority="19" operator="lessThan">
      <formula>14</formula>
    </cfRule>
    <cfRule type="cellIs" dxfId="4" priority="20" operator="lessThan">
      <formula>33</formula>
    </cfRule>
    <cfRule type="cellIs" dxfId="3" priority="21" operator="between">
      <formula>33</formula>
      <formula>66</formula>
    </cfRule>
    <cfRule type="cellIs" dxfId="2" priority="22" operator="between">
      <formula>66</formula>
      <formula>75</formula>
    </cfRule>
    <cfRule type="cellIs" dxfId="1" priority="23" operator="greaterThan">
      <formula>75</formula>
    </cfRule>
    <cfRule type="cellIs" dxfId="0" priority="24" operator="equal">
      <formula>66</formula>
    </cfRule>
  </conditionalFormatting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malassenet</cp:lastModifiedBy>
  <cp:lastPrinted>2021-01-23T10:11:10Z</cp:lastPrinted>
  <dcterms:created xsi:type="dcterms:W3CDTF">2020-09-03T16:14:28Z</dcterms:created>
  <dcterms:modified xsi:type="dcterms:W3CDTF">2021-12-27T15:42:50Z</dcterms:modified>
</cp:coreProperties>
</file>