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éline\Documents\Dropbox\Générateurs de calcul réfléchi\"/>
    </mc:Choice>
  </mc:AlternateContent>
  <xr:revisionPtr revIDLastSave="0" documentId="13_ncr:1_{D2E28428-66EE-4089-B67A-829211C2F7C6}" xr6:coauthVersionLast="43" xr6:coauthVersionMax="43" xr10:uidLastSave="{00000000-0000-0000-0000-000000000000}"/>
  <bookViews>
    <workbookView xWindow="-120" yWindow="-120" windowWidth="29040" windowHeight="15840" tabRatio="835" activeTab="1" xr2:uid="{F9D4DDD5-9445-4074-9A35-70AE3AE2993E}"/>
  </bookViews>
  <sheets>
    <sheet name="x10,x100,x20,x30" sheetId="1" r:id="rId1"/>
    <sheet name="Divisions (dans livrets)" sheetId="11" r:id="rId2"/>
    <sheet name="Divisions avec reste" sheetId="1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5" i="12" l="1"/>
  <c r="X6" i="12"/>
  <c r="X7" i="12"/>
  <c r="X8" i="12"/>
  <c r="X9" i="12"/>
  <c r="X10" i="12"/>
  <c r="X11" i="12"/>
  <c r="X12" i="12"/>
  <c r="X13" i="12"/>
  <c r="X14" i="12"/>
  <c r="X15" i="12"/>
  <c r="X16" i="12"/>
  <c r="X17" i="12"/>
  <c r="X18" i="12"/>
  <c r="X19" i="12"/>
  <c r="X20" i="12"/>
  <c r="X21" i="12"/>
  <c r="X22" i="12"/>
  <c r="X23" i="12"/>
  <c r="X4" i="12"/>
  <c r="W23" i="12"/>
  <c r="W22" i="12"/>
  <c r="W21" i="12"/>
  <c r="W20" i="12"/>
  <c r="W19" i="12"/>
  <c r="W18" i="12"/>
  <c r="W17" i="12"/>
  <c r="W16" i="12"/>
  <c r="W15" i="12"/>
  <c r="W14" i="12"/>
  <c r="W13" i="12"/>
  <c r="W12" i="12"/>
  <c r="W11" i="12"/>
  <c r="W10" i="12"/>
  <c r="W9" i="12"/>
  <c r="W8" i="12"/>
  <c r="W7" i="12"/>
  <c r="W6" i="12"/>
  <c r="W5" i="12"/>
  <c r="W4" i="12"/>
  <c r="X5" i="11"/>
  <c r="X6" i="11"/>
  <c r="X7" i="11"/>
  <c r="X8" i="11"/>
  <c r="X9" i="11"/>
  <c r="X10" i="11"/>
  <c r="X11" i="11"/>
  <c r="X12" i="11"/>
  <c r="X13" i="11"/>
  <c r="X14" i="11"/>
  <c r="X15" i="11"/>
  <c r="X16" i="11"/>
  <c r="X17" i="11"/>
  <c r="X18" i="11"/>
  <c r="X19" i="11"/>
  <c r="X20" i="11"/>
  <c r="X21" i="11"/>
  <c r="X22" i="11"/>
  <c r="X23" i="11"/>
  <c r="W5" i="11"/>
  <c r="R6" i="11" s="1"/>
  <c r="W6" i="11"/>
  <c r="R7" i="11" s="1"/>
  <c r="W7" i="11"/>
  <c r="R8" i="11" s="1"/>
  <c r="W8" i="11"/>
  <c r="R9" i="11" s="1"/>
  <c r="W9" i="11"/>
  <c r="R10" i="11" s="1"/>
  <c r="W10" i="11"/>
  <c r="R11" i="11" s="1"/>
  <c r="W11" i="11"/>
  <c r="R12" i="11" s="1"/>
  <c r="W12" i="11"/>
  <c r="R13" i="11" s="1"/>
  <c r="W13" i="11"/>
  <c r="R14" i="11" s="1"/>
  <c r="W14" i="11"/>
  <c r="U5" i="11" s="1"/>
  <c r="W15" i="11"/>
  <c r="U6" i="11" s="1"/>
  <c r="W16" i="11"/>
  <c r="U7" i="11" s="1"/>
  <c r="W17" i="11"/>
  <c r="U8" i="11" s="1"/>
  <c r="W18" i="11"/>
  <c r="U9" i="11" s="1"/>
  <c r="W19" i="11"/>
  <c r="U10" i="11" s="1"/>
  <c r="W20" i="11"/>
  <c r="U11" i="11" s="1"/>
  <c r="W21" i="11"/>
  <c r="U12" i="11" s="1"/>
  <c r="W22" i="11"/>
  <c r="U13" i="11" s="1"/>
  <c r="W23" i="11"/>
  <c r="U14" i="11" s="1"/>
  <c r="X4" i="11"/>
  <c r="W4" i="11"/>
  <c r="R5" i="11" s="1"/>
  <c r="F21" i="12" l="1"/>
  <c r="F19" i="12"/>
  <c r="F17" i="12"/>
  <c r="F15" i="12"/>
  <c r="F13" i="12"/>
  <c r="F11" i="12"/>
  <c r="F9" i="12"/>
  <c r="C15" i="12"/>
  <c r="F7" i="12"/>
  <c r="F3" i="12"/>
  <c r="F5" i="12"/>
  <c r="C7" i="12"/>
  <c r="C21" i="12"/>
  <c r="C19" i="12"/>
  <c r="C17" i="12"/>
  <c r="C13" i="12"/>
  <c r="K13" i="12" s="1"/>
  <c r="C11" i="12"/>
  <c r="C9" i="12"/>
  <c r="C5" i="12"/>
  <c r="C3" i="12"/>
  <c r="Y15" i="12"/>
  <c r="Y12" i="12"/>
  <c r="Y8" i="12"/>
  <c r="Y23" i="12"/>
  <c r="Y21" i="12"/>
  <c r="Y17" i="12"/>
  <c r="Y13" i="12"/>
  <c r="Y9" i="12"/>
  <c r="Y5" i="12"/>
  <c r="Y20" i="12"/>
  <c r="Y16" i="12"/>
  <c r="Y22" i="12"/>
  <c r="Y18" i="12"/>
  <c r="Y14" i="12"/>
  <c r="Y10" i="12"/>
  <c r="Y6" i="12"/>
  <c r="Y19" i="12"/>
  <c r="Y11" i="12"/>
  <c r="Y7" i="12"/>
  <c r="Y4" i="12"/>
  <c r="Y4" i="11"/>
  <c r="C3" i="11" s="1"/>
  <c r="Y12" i="11"/>
  <c r="C19" i="11" s="1"/>
  <c r="Y8" i="11"/>
  <c r="Y16" i="11"/>
  <c r="F7" i="11" s="1"/>
  <c r="Y19" i="11"/>
  <c r="F13" i="11" s="1"/>
  <c r="Y15" i="11"/>
  <c r="F5" i="11" s="1"/>
  <c r="Y11" i="11"/>
  <c r="C17" i="11" s="1"/>
  <c r="Y7" i="11"/>
  <c r="C9" i="11" s="1"/>
  <c r="Y20" i="11"/>
  <c r="F15" i="11" s="1"/>
  <c r="Y23" i="11"/>
  <c r="F21" i="11" s="1"/>
  <c r="Y18" i="11"/>
  <c r="F11" i="11" s="1"/>
  <c r="Y10" i="11"/>
  <c r="C15" i="11" s="1"/>
  <c r="Y21" i="11"/>
  <c r="F17" i="11" s="1"/>
  <c r="Y22" i="11"/>
  <c r="F19" i="11" s="1"/>
  <c r="Y14" i="11"/>
  <c r="F3" i="11" s="1"/>
  <c r="Y6" i="11"/>
  <c r="Y17" i="11"/>
  <c r="F9" i="11" s="1"/>
  <c r="Y13" i="11"/>
  <c r="C21" i="11" s="1"/>
  <c r="Y9" i="11"/>
  <c r="C13" i="11" s="1"/>
  <c r="Y5" i="11"/>
  <c r="X5" i="1"/>
  <c r="C17" i="1" s="1"/>
  <c r="X6" i="1"/>
  <c r="F3" i="1" s="1"/>
  <c r="X7" i="1"/>
  <c r="F11" i="1" s="1"/>
  <c r="X8" i="1"/>
  <c r="F15" i="1" s="1"/>
  <c r="W7" i="1"/>
  <c r="F7" i="1" s="1"/>
  <c r="W5" i="1"/>
  <c r="C11" i="1" s="1"/>
  <c r="X4" i="1"/>
  <c r="C7" i="1" s="1"/>
  <c r="W6" i="1"/>
  <c r="C21" i="1" s="1"/>
  <c r="W8" i="1"/>
  <c r="F17" i="1" s="1"/>
  <c r="W4" i="1"/>
  <c r="C3" i="1" s="1"/>
  <c r="Z5" i="1"/>
  <c r="C19" i="1" s="1"/>
  <c r="Z6" i="1"/>
  <c r="C13" i="1" s="1"/>
  <c r="Z7" i="1"/>
  <c r="U8" i="1" s="1"/>
  <c r="Z8" i="1"/>
  <c r="U14" i="1" s="1"/>
  <c r="Z4" i="1"/>
  <c r="C9" i="1" s="1"/>
  <c r="Y5" i="1"/>
  <c r="U10" i="1" s="1"/>
  <c r="Y6" i="1"/>
  <c r="C15" i="1" s="1"/>
  <c r="Y7" i="1"/>
  <c r="F19" i="1" s="1"/>
  <c r="Y8" i="1"/>
  <c r="F5" i="1" s="1"/>
  <c r="Y4" i="1"/>
  <c r="C5" i="1" s="1"/>
  <c r="Z22" i="12" l="1"/>
  <c r="U13" i="12" s="1"/>
  <c r="Z23" i="12"/>
  <c r="U14" i="12" s="1"/>
  <c r="Z16" i="12"/>
  <c r="U7" i="12" s="1"/>
  <c r="Z20" i="12"/>
  <c r="U11" i="12" s="1"/>
  <c r="Z17" i="12"/>
  <c r="U8" i="12" s="1"/>
  <c r="Z19" i="12"/>
  <c r="U10" i="12" s="1"/>
  <c r="Z18" i="12"/>
  <c r="U9" i="12" s="1"/>
  <c r="Z21" i="12"/>
  <c r="U12" i="12" s="1"/>
  <c r="Z15" i="12"/>
  <c r="U6" i="12" s="1"/>
  <c r="Z13" i="12"/>
  <c r="R14" i="12" s="1"/>
  <c r="Z8" i="12"/>
  <c r="R9" i="12" s="1"/>
  <c r="Z9" i="12"/>
  <c r="R10" i="12" s="1"/>
  <c r="Z12" i="12"/>
  <c r="R13" i="12" s="1"/>
  <c r="Z5" i="12"/>
  <c r="R6" i="12" s="1"/>
  <c r="K3" i="12"/>
  <c r="K17" i="12"/>
  <c r="K9" i="12"/>
  <c r="N11" i="12"/>
  <c r="N5" i="12"/>
  <c r="K19" i="12"/>
  <c r="N21" i="12"/>
  <c r="K21" i="12"/>
  <c r="N9" i="12"/>
  <c r="N15" i="12"/>
  <c r="K5" i="12"/>
  <c r="K11" i="12"/>
  <c r="N13" i="12"/>
  <c r="Z11" i="12"/>
  <c r="R12" i="12" s="1"/>
  <c r="N17" i="12"/>
  <c r="N7" i="12"/>
  <c r="N19" i="12"/>
  <c r="Z4" i="12"/>
  <c r="R5" i="12" s="1"/>
  <c r="K7" i="12"/>
  <c r="Z6" i="12"/>
  <c r="R7" i="12" s="1"/>
  <c r="K15" i="12"/>
  <c r="Z10" i="12"/>
  <c r="R11" i="12" s="1"/>
  <c r="N3" i="12"/>
  <c r="Z14" i="12"/>
  <c r="U5" i="12" s="1"/>
  <c r="Z7" i="12"/>
  <c r="R8" i="12" s="1"/>
  <c r="C11" i="11"/>
  <c r="K11" i="11" s="1"/>
  <c r="C7" i="11"/>
  <c r="K7" i="11" s="1"/>
  <c r="C5" i="11"/>
  <c r="K5" i="11" s="1"/>
  <c r="K9" i="11"/>
  <c r="N19" i="11"/>
  <c r="N15" i="11"/>
  <c r="N17" i="11"/>
  <c r="N11" i="11"/>
  <c r="N13" i="11"/>
  <c r="N7" i="11"/>
  <c r="N9" i="11"/>
  <c r="N5" i="11"/>
  <c r="K13" i="11"/>
  <c r="K21" i="11"/>
  <c r="N3" i="11"/>
  <c r="K17" i="11"/>
  <c r="K19" i="11"/>
  <c r="K3" i="11"/>
  <c r="K15" i="11"/>
  <c r="N21" i="11"/>
  <c r="F21" i="1"/>
  <c r="N21" i="1" s="1"/>
  <c r="F9" i="1"/>
  <c r="N9" i="1" s="1"/>
  <c r="R10" i="1"/>
  <c r="R13" i="1"/>
  <c r="R8" i="1"/>
  <c r="U6" i="1"/>
  <c r="U13" i="1"/>
  <c r="R11" i="1"/>
  <c r="K15" i="1"/>
  <c r="R6" i="1"/>
  <c r="F13" i="1"/>
  <c r="N13" i="1" s="1"/>
  <c r="K5" i="1"/>
  <c r="U5" i="1"/>
  <c r="R12" i="1"/>
  <c r="U9" i="1"/>
  <c r="U11" i="1"/>
  <c r="R7" i="1"/>
  <c r="R14" i="1"/>
  <c r="U12" i="1"/>
  <c r="R9" i="1"/>
  <c r="U7" i="1"/>
  <c r="R5" i="1"/>
  <c r="K11" i="1"/>
  <c r="N5" i="1"/>
  <c r="N7" i="1"/>
  <c r="N11" i="1"/>
  <c r="N15" i="1"/>
  <c r="N17" i="1"/>
  <c r="N19" i="1"/>
  <c r="N3" i="1"/>
  <c r="K9" i="1"/>
  <c r="K13" i="1"/>
  <c r="K17" i="1"/>
  <c r="K19" i="1"/>
  <c r="K21" i="1"/>
  <c r="K3" i="1"/>
  <c r="K7" i="1" l="1"/>
</calcChain>
</file>

<file path=xl/sharedStrings.xml><?xml version="1.0" encoding="utf-8"?>
<sst xmlns="http://schemas.openxmlformats.org/spreadsheetml/2006/main" count="200" uniqueCount="31">
  <si>
    <t>1)</t>
  </si>
  <si>
    <t>2)</t>
  </si>
  <si>
    <t>3)</t>
  </si>
  <si>
    <t>4)</t>
  </si>
  <si>
    <t>5)</t>
  </si>
  <si>
    <t>6)</t>
  </si>
  <si>
    <t>7)</t>
  </si>
  <si>
    <t>8)</t>
  </si>
  <si>
    <t>9)</t>
  </si>
  <si>
    <t>10)</t>
  </si>
  <si>
    <t>11)</t>
  </si>
  <si>
    <t>12)</t>
  </si>
  <si>
    <t>13)</t>
  </si>
  <si>
    <t>14)</t>
  </si>
  <si>
    <t>15)</t>
  </si>
  <si>
    <t>16)</t>
  </si>
  <si>
    <t>17)</t>
  </si>
  <si>
    <t>18)</t>
  </si>
  <si>
    <t>19)</t>
  </si>
  <si>
    <t>20)</t>
  </si>
  <si>
    <t>Réponses</t>
  </si>
  <si>
    <t>CALCUL REFLECHI</t>
  </si>
  <si>
    <t>fois 10</t>
  </si>
  <si>
    <t>fois 100</t>
  </si>
  <si>
    <t>fois 20</t>
  </si>
  <si>
    <t>fois 30</t>
  </si>
  <si>
    <t>quotient</t>
  </si>
  <si>
    <t>diviseur</t>
  </si>
  <si>
    <t>dividende</t>
  </si>
  <si>
    <t>réponse</t>
  </si>
  <si>
    <t xml:space="preserve">reste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</si>
</sst>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20"/>
      <color theme="1"/>
      <name val="DJB TOOTSIEWOOTSIE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sz val="10"/>
      <color theme="1"/>
      <name val="Century Gothic"/>
      <family val="2"/>
    </font>
    <font>
      <sz val="16"/>
      <color theme="1"/>
      <name val="DJB TOOTSIEWOOTSIE"/>
    </font>
    <font>
      <sz val="9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9" xfId="0" applyFont="1" applyFill="1" applyBorder="1"/>
    <xf numFmtId="0" fontId="0" fillId="0" borderId="9" xfId="0" applyBorder="1"/>
    <xf numFmtId="0" fontId="4" fillId="2" borderId="10" xfId="0" applyFont="1" applyFill="1" applyBorder="1"/>
    <xf numFmtId="0" fontId="4" fillId="2" borderId="11" xfId="0" applyFont="1" applyFill="1" applyBorder="1"/>
    <xf numFmtId="0" fontId="4" fillId="2" borderId="12" xfId="0" applyFont="1" applyFill="1" applyBorder="1"/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0" fontId="4" fillId="0" borderId="0" xfId="0" applyFont="1"/>
    <xf numFmtId="0" fontId="6" fillId="0" borderId="0" xfId="0" applyFont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1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C6B30-B2B2-431E-92EB-35EB98A3EF1D}">
  <dimension ref="A1:Z22"/>
  <sheetViews>
    <sheetView view="pageLayout" zoomScale="110" zoomScaleNormal="100" zoomScalePageLayoutView="110" workbookViewId="0">
      <selection activeCell="U16" sqref="U16"/>
    </sheetView>
  </sheetViews>
  <sheetFormatPr baseColWidth="10" defaultColWidth="11.42578125" defaultRowHeight="15" x14ac:dyDescent="0.25"/>
  <cols>
    <col min="1" max="1" width="2.42578125" customWidth="1"/>
    <col min="2" max="2" width="4.85546875" customWidth="1"/>
    <col min="3" max="3" width="12.5703125" customWidth="1"/>
    <col min="4" max="4" width="2.42578125" customWidth="1"/>
    <col min="5" max="5" width="4.85546875" customWidth="1"/>
    <col min="6" max="6" width="12.5703125" customWidth="1"/>
    <col min="7" max="7" width="2.42578125" customWidth="1"/>
    <col min="9" max="9" width="2.42578125" customWidth="1"/>
    <col min="10" max="10" width="4.85546875" customWidth="1"/>
    <col min="11" max="11" width="12.5703125" customWidth="1"/>
    <col min="12" max="12" width="2.42578125" customWidth="1"/>
    <col min="13" max="13" width="4.85546875" customWidth="1"/>
    <col min="14" max="14" width="12.5703125" customWidth="1"/>
    <col min="15" max="15" width="2.42578125" customWidth="1"/>
    <col min="16" max="16" width="6.140625" customWidth="1"/>
    <col min="17" max="17" width="3.7109375" customWidth="1"/>
    <col min="18" max="18" width="7.42578125" customWidth="1"/>
    <col min="19" max="19" width="2.42578125" customWidth="1"/>
    <col min="20" max="20" width="3.7109375" customWidth="1"/>
    <col min="21" max="21" width="7.42578125" customWidth="1"/>
    <col min="22" max="22" width="1.42578125" customWidth="1"/>
    <col min="23" max="23" width="10.7109375" hidden="1" customWidth="1"/>
    <col min="24" max="24" width="10.5703125" hidden="1" customWidth="1"/>
    <col min="25" max="26" width="11.42578125" hidden="1" customWidth="1"/>
  </cols>
  <sheetData>
    <row r="1" spans="1:26" x14ac:dyDescent="0.25">
      <c r="A1" s="2"/>
      <c r="B1" s="3"/>
      <c r="C1" s="3"/>
      <c r="D1" s="3"/>
      <c r="E1" s="3"/>
      <c r="F1" s="3"/>
      <c r="G1" s="4"/>
      <c r="I1" s="2"/>
      <c r="J1" s="3"/>
      <c r="K1" s="3"/>
      <c r="L1" s="3"/>
      <c r="M1" s="3"/>
      <c r="N1" s="3"/>
      <c r="O1" s="4"/>
    </row>
    <row r="2" spans="1:26" ht="62.25" x14ac:dyDescent="2.35">
      <c r="A2" s="5"/>
      <c r="B2" s="24" t="s">
        <v>21</v>
      </c>
      <c r="C2" s="25"/>
      <c r="D2" s="25"/>
      <c r="E2" s="25"/>
      <c r="F2" s="25"/>
      <c r="G2" s="6"/>
      <c r="I2" s="5"/>
      <c r="J2" s="24" t="s">
        <v>21</v>
      </c>
      <c r="K2" s="25"/>
      <c r="L2" s="25"/>
      <c r="M2" s="25"/>
      <c r="N2" s="25"/>
      <c r="O2" s="6"/>
      <c r="Q2" s="14"/>
      <c r="R2" s="14"/>
      <c r="S2" s="14"/>
      <c r="T2" s="14"/>
      <c r="U2" s="14"/>
    </row>
    <row r="3" spans="1:26" ht="16.5" x14ac:dyDescent="0.3">
      <c r="A3" s="5"/>
      <c r="B3" s="1" t="s">
        <v>0</v>
      </c>
      <c r="C3" s="22" t="str">
        <f ca="1">W4&amp;" x 10  = ____ "</f>
        <v xml:space="preserve">225 x 10  = ____ </v>
      </c>
      <c r="D3" s="1"/>
      <c r="E3" s="1" t="s">
        <v>10</v>
      </c>
      <c r="F3" s="22" t="str">
        <f ca="1" xml:space="preserve"> " 100 x " &amp;X6&amp; " = ____ "</f>
        <v xml:space="preserve"> 100 x 72 = ____ </v>
      </c>
      <c r="G3" s="6"/>
      <c r="I3" s="5"/>
      <c r="J3" s="1" t="s">
        <v>0</v>
      </c>
      <c r="K3" s="22" t="str">
        <f ca="1">C3</f>
        <v xml:space="preserve">225 x 10  = ____ </v>
      </c>
      <c r="L3" s="1"/>
      <c r="M3" s="1" t="s">
        <v>10</v>
      </c>
      <c r="N3" s="22" t="str">
        <f ca="1">F3</f>
        <v xml:space="preserve"> 100 x 72 = ____ </v>
      </c>
      <c r="O3" s="6"/>
      <c r="Q3" s="26" t="s">
        <v>20</v>
      </c>
      <c r="R3" s="27"/>
      <c r="S3" s="27"/>
      <c r="T3" s="27"/>
      <c r="U3" s="28"/>
      <c r="W3" s="20" t="s">
        <v>22</v>
      </c>
      <c r="X3" s="20" t="s">
        <v>23</v>
      </c>
      <c r="Y3" s="21" t="s">
        <v>24</v>
      </c>
      <c r="Z3" t="s">
        <v>25</v>
      </c>
    </row>
    <row r="4" spans="1:26" ht="16.5" x14ac:dyDescent="0.3">
      <c r="A4" s="5"/>
      <c r="B4" s="1"/>
      <c r="C4" s="22"/>
      <c r="D4" s="1"/>
      <c r="E4" s="1"/>
      <c r="F4" s="22"/>
      <c r="G4" s="6"/>
      <c r="I4" s="5"/>
      <c r="J4" s="1"/>
      <c r="K4" s="22"/>
      <c r="L4" s="1"/>
      <c r="M4" s="1"/>
      <c r="N4" s="22"/>
      <c r="O4" s="6"/>
      <c r="Q4" s="15"/>
      <c r="R4" s="10"/>
      <c r="S4" s="10"/>
      <c r="T4" s="10"/>
      <c r="U4" s="17"/>
      <c r="W4">
        <f ca="1">RANDBETWEEN(10,399)</f>
        <v>225</v>
      </c>
      <c r="X4">
        <f ca="1">RANDBETWEEN(10,99)</f>
        <v>16</v>
      </c>
      <c r="Y4">
        <f ca="1">RANDBETWEEN(1,49)</f>
        <v>12</v>
      </c>
      <c r="Z4">
        <f ca="1">RANDBETWEEN(1,33)</f>
        <v>19</v>
      </c>
    </row>
    <row r="5" spans="1:26" ht="16.5" x14ac:dyDescent="0.3">
      <c r="A5" s="5"/>
      <c r="B5" s="1" t="s">
        <v>1</v>
      </c>
      <c r="C5" s="22" t="str">
        <f ca="1">Y4&amp;" x 20  = ____ "</f>
        <v xml:space="preserve">12 x 20  = ____ </v>
      </c>
      <c r="D5" s="1"/>
      <c r="E5" s="1" t="s">
        <v>11</v>
      </c>
      <c r="F5" s="22" t="str">
        <f ca="1" xml:space="preserve"> " 20 x " &amp;Y8&amp; " = ____ "</f>
        <v xml:space="preserve"> 20 x 21 = ____ </v>
      </c>
      <c r="G5" s="6"/>
      <c r="I5" s="5"/>
      <c r="J5" s="1" t="s">
        <v>1</v>
      </c>
      <c r="K5" s="22" t="str">
        <f ca="1">C5</f>
        <v xml:space="preserve">12 x 20  = ____ </v>
      </c>
      <c r="L5" s="1"/>
      <c r="M5" s="1" t="s">
        <v>11</v>
      </c>
      <c r="N5" s="22" t="str">
        <f ca="1">F5</f>
        <v xml:space="preserve"> 20 x 21 = ____ </v>
      </c>
      <c r="O5" s="6"/>
      <c r="Q5" s="15" t="s">
        <v>0</v>
      </c>
      <c r="R5" s="11">
        <f ca="1">10*W4</f>
        <v>2250</v>
      </c>
      <c r="S5" s="10"/>
      <c r="T5" s="10" t="s">
        <v>10</v>
      </c>
      <c r="U5" s="18">
        <f ca="1">X6*100</f>
        <v>7200</v>
      </c>
      <c r="W5">
        <f ca="1">RANDBETWEEN(10,99)</f>
        <v>46</v>
      </c>
      <c r="X5">
        <f t="shared" ref="X5:X8" ca="1" si="0">RANDBETWEEN(10,99)</f>
        <v>83</v>
      </c>
      <c r="Y5">
        <f t="shared" ref="Y5:Y8" ca="1" si="1">RANDBETWEEN(1,49)</f>
        <v>15</v>
      </c>
      <c r="Z5">
        <f t="shared" ref="Z5:Z8" ca="1" si="2">RANDBETWEEN(1,33)</f>
        <v>28</v>
      </c>
    </row>
    <row r="6" spans="1:26" ht="16.5" x14ac:dyDescent="0.3">
      <c r="A6" s="5"/>
      <c r="B6" s="1"/>
      <c r="C6" s="22"/>
      <c r="D6" s="1"/>
      <c r="E6" s="1"/>
      <c r="F6" s="22"/>
      <c r="G6" s="6"/>
      <c r="I6" s="5"/>
      <c r="J6" s="1"/>
      <c r="K6" s="22"/>
      <c r="L6" s="1"/>
      <c r="M6" s="1"/>
      <c r="N6" s="22"/>
      <c r="O6" s="6"/>
      <c r="Q6" s="15" t="s">
        <v>1</v>
      </c>
      <c r="R6" s="11">
        <f ca="1">20*Y4</f>
        <v>240</v>
      </c>
      <c r="S6" s="10"/>
      <c r="T6" s="10" t="s">
        <v>11</v>
      </c>
      <c r="U6" s="18">
        <f ca="1">20*Y8</f>
        <v>420</v>
      </c>
      <c r="W6">
        <f t="shared" ref="W6:W8" ca="1" si="3">RANDBETWEEN(10,399)</f>
        <v>271</v>
      </c>
      <c r="X6">
        <f t="shared" ca="1" si="0"/>
        <v>72</v>
      </c>
      <c r="Y6">
        <f t="shared" ca="1" si="1"/>
        <v>34</v>
      </c>
      <c r="Z6">
        <f t="shared" ca="1" si="2"/>
        <v>30</v>
      </c>
    </row>
    <row r="7" spans="1:26" ht="16.5" x14ac:dyDescent="0.3">
      <c r="A7" s="5"/>
      <c r="B7" s="1" t="s">
        <v>2</v>
      </c>
      <c r="C7" s="22" t="str">
        <f ca="1">X4&amp;" x 100  = ____ "</f>
        <v xml:space="preserve">16 x 100  = ____ </v>
      </c>
      <c r="D7" s="1"/>
      <c r="E7" s="1" t="s">
        <v>12</v>
      </c>
      <c r="F7" s="22" t="str">
        <f ca="1" xml:space="preserve"> " 10 x " &amp;W7&amp; " = ____ "</f>
        <v xml:space="preserve"> 10 x 88 = ____ </v>
      </c>
      <c r="G7" s="6"/>
      <c r="I7" s="5"/>
      <c r="J7" s="1" t="s">
        <v>2</v>
      </c>
      <c r="K7" s="22" t="str">
        <f ca="1">C7</f>
        <v xml:space="preserve">16 x 100  = ____ </v>
      </c>
      <c r="L7" s="1"/>
      <c r="M7" s="1" t="s">
        <v>12</v>
      </c>
      <c r="N7" s="22" t="str">
        <f ca="1">F7</f>
        <v xml:space="preserve"> 10 x 88 = ____ </v>
      </c>
      <c r="O7" s="6"/>
      <c r="Q7" s="15" t="s">
        <v>2</v>
      </c>
      <c r="R7" s="11">
        <f ca="1">X4*100</f>
        <v>1600</v>
      </c>
      <c r="S7" s="10"/>
      <c r="T7" s="10" t="s">
        <v>12</v>
      </c>
      <c r="U7" s="18">
        <f ca="1">10*W7</f>
        <v>880</v>
      </c>
      <c r="W7">
        <f ca="1">RANDBETWEEN(10,99)</f>
        <v>88</v>
      </c>
      <c r="X7">
        <f t="shared" ca="1" si="0"/>
        <v>57</v>
      </c>
      <c r="Y7">
        <f t="shared" ca="1" si="1"/>
        <v>21</v>
      </c>
      <c r="Z7">
        <f t="shared" ca="1" si="2"/>
        <v>18</v>
      </c>
    </row>
    <row r="8" spans="1:26" ht="16.5" x14ac:dyDescent="0.3">
      <c r="A8" s="5"/>
      <c r="B8" s="1"/>
      <c r="C8" s="22"/>
      <c r="D8" s="1"/>
      <c r="E8" s="1"/>
      <c r="F8" s="22"/>
      <c r="G8" s="6"/>
      <c r="I8" s="5"/>
      <c r="J8" s="1"/>
      <c r="K8" s="22"/>
      <c r="L8" s="1"/>
      <c r="M8" s="1"/>
      <c r="N8" s="22"/>
      <c r="O8" s="6"/>
      <c r="Q8" s="15" t="s">
        <v>3</v>
      </c>
      <c r="R8" s="11">
        <f ca="1">30*Z4</f>
        <v>570</v>
      </c>
      <c r="S8" s="10"/>
      <c r="T8" s="10" t="s">
        <v>13</v>
      </c>
      <c r="U8" s="18">
        <f ca="1">30*Z7</f>
        <v>540</v>
      </c>
      <c r="W8">
        <f t="shared" ca="1" si="3"/>
        <v>242</v>
      </c>
      <c r="X8">
        <f t="shared" ca="1" si="0"/>
        <v>16</v>
      </c>
      <c r="Y8">
        <f t="shared" ca="1" si="1"/>
        <v>21</v>
      </c>
      <c r="Z8">
        <f t="shared" ca="1" si="2"/>
        <v>30</v>
      </c>
    </row>
    <row r="9" spans="1:26" ht="16.5" x14ac:dyDescent="0.3">
      <c r="A9" s="5"/>
      <c r="B9" s="1" t="s">
        <v>3</v>
      </c>
      <c r="C9" s="22" t="str">
        <f ca="1" xml:space="preserve"> " 30 x " &amp;Z4&amp; " = ____ "</f>
        <v xml:space="preserve"> 30 x 19 = ____ </v>
      </c>
      <c r="D9" s="1"/>
      <c r="E9" s="1" t="s">
        <v>13</v>
      </c>
      <c r="F9" s="22" t="str">
        <f ca="1">Z7&amp;" x 30  = ____ "</f>
        <v xml:space="preserve">18 x 30  = ____ </v>
      </c>
      <c r="G9" s="6"/>
      <c r="I9" s="5"/>
      <c r="J9" s="1" t="s">
        <v>3</v>
      </c>
      <c r="K9" s="22" t="str">
        <f ca="1">C9</f>
        <v xml:space="preserve"> 30 x 19 = ____ </v>
      </c>
      <c r="L9" s="1"/>
      <c r="M9" s="1" t="s">
        <v>13</v>
      </c>
      <c r="N9" s="22" t="str">
        <f ca="1">F9</f>
        <v xml:space="preserve">18 x 30  = ____ </v>
      </c>
      <c r="O9" s="6"/>
      <c r="Q9" s="15" t="s">
        <v>4</v>
      </c>
      <c r="R9" s="11">
        <f ca="1">10*W5</f>
        <v>460</v>
      </c>
      <c r="S9" s="10"/>
      <c r="T9" s="10" t="s">
        <v>14</v>
      </c>
      <c r="U9" s="18">
        <f ca="1">X7*100</f>
        <v>5700</v>
      </c>
    </row>
    <row r="10" spans="1:26" ht="16.5" x14ac:dyDescent="0.3">
      <c r="A10" s="5"/>
      <c r="B10" s="1"/>
      <c r="C10" s="22"/>
      <c r="D10" s="1"/>
      <c r="E10" s="1"/>
      <c r="F10" s="22"/>
      <c r="G10" s="6"/>
      <c r="I10" s="5"/>
      <c r="J10" s="1"/>
      <c r="K10" s="22"/>
      <c r="L10" s="1"/>
      <c r="M10" s="1"/>
      <c r="N10" s="22"/>
      <c r="O10" s="6"/>
      <c r="Q10" s="15" t="s">
        <v>5</v>
      </c>
      <c r="R10" s="11">
        <f ca="1">30*Z6</f>
        <v>900</v>
      </c>
      <c r="S10" s="10"/>
      <c r="T10" s="10" t="s">
        <v>15</v>
      </c>
      <c r="U10" s="18">
        <f ca="1">20*Y5</f>
        <v>300</v>
      </c>
    </row>
    <row r="11" spans="1:26" ht="16.5" x14ac:dyDescent="0.3">
      <c r="A11" s="5"/>
      <c r="B11" s="1" t="s">
        <v>4</v>
      </c>
      <c r="C11" s="22" t="str">
        <f ca="1">W5&amp;" x 10  = ____ "</f>
        <v xml:space="preserve">46 x 10  = ____ </v>
      </c>
      <c r="D11" s="1"/>
      <c r="E11" s="1" t="s">
        <v>14</v>
      </c>
      <c r="F11" s="22" t="str">
        <f ca="1" xml:space="preserve"> " 100 x " &amp;X7&amp; " = ____ "</f>
        <v xml:space="preserve"> 100 x 57 = ____ </v>
      </c>
      <c r="G11" s="6"/>
      <c r="I11" s="5"/>
      <c r="J11" s="1" t="s">
        <v>4</v>
      </c>
      <c r="K11" s="22" t="str">
        <f ca="1">C11</f>
        <v xml:space="preserve">46 x 10  = ____ </v>
      </c>
      <c r="L11" s="1"/>
      <c r="M11" s="1" t="s">
        <v>14</v>
      </c>
      <c r="N11" s="22" t="str">
        <f ca="1">F11</f>
        <v xml:space="preserve"> 100 x 57 = ____ </v>
      </c>
      <c r="O11" s="6"/>
      <c r="Q11" s="15" t="s">
        <v>6</v>
      </c>
      <c r="R11" s="11">
        <f ca="1">20*Y6</f>
        <v>680</v>
      </c>
      <c r="S11" s="10"/>
      <c r="T11" s="10" t="s">
        <v>16</v>
      </c>
      <c r="U11" s="18">
        <f ca="1">X8*100</f>
        <v>1600</v>
      </c>
    </row>
    <row r="12" spans="1:26" ht="16.5" x14ac:dyDescent="0.3">
      <c r="A12" s="5"/>
      <c r="B12" s="1"/>
      <c r="C12" s="22"/>
      <c r="D12" s="1"/>
      <c r="E12" s="1"/>
      <c r="F12" s="22"/>
      <c r="G12" s="6"/>
      <c r="I12" s="5"/>
      <c r="J12" s="1"/>
      <c r="K12" s="22"/>
      <c r="L12" s="1"/>
      <c r="M12" s="1"/>
      <c r="N12" s="22"/>
      <c r="O12" s="6"/>
      <c r="Q12" s="15" t="s">
        <v>7</v>
      </c>
      <c r="R12" s="11">
        <f ca="1">X5*100</f>
        <v>8300</v>
      </c>
      <c r="S12" s="10"/>
      <c r="T12" s="10" t="s">
        <v>17</v>
      </c>
      <c r="U12" s="18">
        <f ca="1">10*W8</f>
        <v>2420</v>
      </c>
    </row>
    <row r="13" spans="1:26" ht="16.5" x14ac:dyDescent="0.3">
      <c r="A13" s="5"/>
      <c r="B13" s="1" t="s">
        <v>5</v>
      </c>
      <c r="C13" s="22" t="str">
        <f ca="1">Z6&amp;" x 30  = ____ "</f>
        <v xml:space="preserve">30 x 30  = ____ </v>
      </c>
      <c r="D13" s="1"/>
      <c r="E13" s="1" t="s">
        <v>15</v>
      </c>
      <c r="F13" s="22" t="str">
        <f ca="1">Y4&amp;" x 20  = ____ "</f>
        <v xml:space="preserve">12 x 20  = ____ </v>
      </c>
      <c r="G13" s="6"/>
      <c r="I13" s="5"/>
      <c r="J13" s="1" t="s">
        <v>5</v>
      </c>
      <c r="K13" s="22" t="str">
        <f ca="1">C13</f>
        <v xml:space="preserve">30 x 30  = ____ </v>
      </c>
      <c r="L13" s="1"/>
      <c r="M13" s="1" t="s">
        <v>15</v>
      </c>
      <c r="N13" s="22" t="str">
        <f ca="1">F13</f>
        <v xml:space="preserve">12 x 20  = ____ </v>
      </c>
      <c r="O13" s="6"/>
      <c r="Q13" s="15" t="s">
        <v>8</v>
      </c>
      <c r="R13" s="11">
        <f ca="1">30*Z5</f>
        <v>840</v>
      </c>
      <c r="S13" s="10"/>
      <c r="T13" s="10" t="s">
        <v>18</v>
      </c>
      <c r="U13" s="18">
        <f ca="1">20*Y7</f>
        <v>420</v>
      </c>
    </row>
    <row r="14" spans="1:26" ht="16.5" x14ac:dyDescent="0.3">
      <c r="A14" s="5"/>
      <c r="B14" s="1"/>
      <c r="C14" s="22"/>
      <c r="D14" s="1"/>
      <c r="E14" s="1"/>
      <c r="F14" s="22"/>
      <c r="G14" s="6"/>
      <c r="I14" s="5"/>
      <c r="J14" s="1"/>
      <c r="K14" s="22"/>
      <c r="L14" s="1"/>
      <c r="M14" s="1"/>
      <c r="N14" s="22"/>
      <c r="O14" s="6"/>
      <c r="Q14" s="16" t="s">
        <v>9</v>
      </c>
      <c r="R14" s="12">
        <f ca="1">10*W6</f>
        <v>2710</v>
      </c>
      <c r="S14" s="13"/>
      <c r="T14" s="13" t="s">
        <v>19</v>
      </c>
      <c r="U14" s="19">
        <f ca="1">30*Z8</f>
        <v>900</v>
      </c>
    </row>
    <row r="15" spans="1:26" ht="16.5" x14ac:dyDescent="0.3">
      <c r="A15" s="5"/>
      <c r="B15" s="1" t="s">
        <v>6</v>
      </c>
      <c r="C15" s="22" t="str">
        <f ca="1" xml:space="preserve"> " 20 x " &amp;Y6&amp; " = ____ "</f>
        <v xml:space="preserve"> 20 x 34 = ____ </v>
      </c>
      <c r="D15" s="1"/>
      <c r="E15" s="1" t="s">
        <v>16</v>
      </c>
      <c r="F15" s="22" t="str">
        <f ca="1">X8&amp;" x 100  = ____ "</f>
        <v xml:space="preserve">16 x 100  = ____ </v>
      </c>
      <c r="G15" s="6"/>
      <c r="I15" s="5"/>
      <c r="J15" s="1" t="s">
        <v>6</v>
      </c>
      <c r="K15" s="22" t="str">
        <f ca="1">C15</f>
        <v xml:space="preserve"> 20 x 34 = ____ </v>
      </c>
      <c r="L15" s="1"/>
      <c r="M15" s="1" t="s">
        <v>16</v>
      </c>
      <c r="N15" s="22" t="str">
        <f ca="1">F15</f>
        <v xml:space="preserve">16 x 100  = ____ </v>
      </c>
      <c r="O15" s="6"/>
    </row>
    <row r="16" spans="1:26" ht="16.5" x14ac:dyDescent="0.3">
      <c r="A16" s="5"/>
      <c r="B16" s="1"/>
      <c r="C16" s="22"/>
      <c r="D16" s="1"/>
      <c r="E16" s="1"/>
      <c r="F16" s="22"/>
      <c r="G16" s="6"/>
      <c r="I16" s="5"/>
      <c r="J16" s="1"/>
      <c r="K16" s="22"/>
      <c r="L16" s="1"/>
      <c r="M16" s="1"/>
      <c r="N16" s="22"/>
      <c r="O16" s="6"/>
    </row>
    <row r="17" spans="1:15" ht="16.5" x14ac:dyDescent="0.3">
      <c r="A17" s="5"/>
      <c r="B17" s="1" t="s">
        <v>7</v>
      </c>
      <c r="C17" s="22" t="str">
        <f ca="1">X5&amp;" x 100  = ____ "</f>
        <v xml:space="preserve">83 x 100  = ____ </v>
      </c>
      <c r="D17" s="1"/>
      <c r="E17" s="1" t="s">
        <v>17</v>
      </c>
      <c r="F17" s="22" t="str">
        <f ca="1">W8&amp;" x 10  = ____ "</f>
        <v xml:space="preserve">242 x 10  = ____ </v>
      </c>
      <c r="G17" s="6"/>
      <c r="I17" s="5"/>
      <c r="J17" s="1" t="s">
        <v>7</v>
      </c>
      <c r="K17" s="22" t="str">
        <f ca="1">C17</f>
        <v xml:space="preserve">83 x 100  = ____ </v>
      </c>
      <c r="L17" s="1"/>
      <c r="M17" s="1" t="s">
        <v>17</v>
      </c>
      <c r="N17" s="22" t="str">
        <f ca="1">F17</f>
        <v xml:space="preserve">242 x 10  = ____ </v>
      </c>
      <c r="O17" s="6"/>
    </row>
    <row r="18" spans="1:15" ht="16.5" x14ac:dyDescent="0.3">
      <c r="A18" s="5"/>
      <c r="B18" s="1"/>
      <c r="C18" s="22"/>
      <c r="D18" s="1"/>
      <c r="E18" s="1"/>
      <c r="F18" s="22"/>
      <c r="G18" s="6"/>
      <c r="I18" s="5"/>
      <c r="J18" s="1"/>
      <c r="K18" s="22"/>
      <c r="L18" s="1"/>
      <c r="M18" s="1"/>
      <c r="N18" s="22"/>
      <c r="O18" s="6"/>
    </row>
    <row r="19" spans="1:15" ht="16.5" x14ac:dyDescent="0.3">
      <c r="A19" s="5"/>
      <c r="B19" s="1" t="s">
        <v>8</v>
      </c>
      <c r="C19" s="22" t="str">
        <f ca="1" xml:space="preserve"> " 30 x " &amp;Z5&amp; " = ____ "</f>
        <v xml:space="preserve"> 30 x 28 = ____ </v>
      </c>
      <c r="D19" s="1"/>
      <c r="E19" s="1" t="s">
        <v>18</v>
      </c>
      <c r="F19" s="22" t="str">
        <f ca="1" xml:space="preserve"> " 20 x " &amp;Y7&amp; " = ____ "</f>
        <v xml:space="preserve"> 20 x 21 = ____ </v>
      </c>
      <c r="G19" s="6"/>
      <c r="I19" s="5"/>
      <c r="J19" s="1" t="s">
        <v>8</v>
      </c>
      <c r="K19" s="22" t="str">
        <f ca="1">C19</f>
        <v xml:space="preserve"> 30 x 28 = ____ </v>
      </c>
      <c r="L19" s="1"/>
      <c r="M19" s="1" t="s">
        <v>18</v>
      </c>
      <c r="N19" s="22" t="str">
        <f ca="1">F19</f>
        <v xml:space="preserve"> 20 x 21 = ____ </v>
      </c>
      <c r="O19" s="6"/>
    </row>
    <row r="20" spans="1:15" ht="16.5" x14ac:dyDescent="0.3">
      <c r="A20" s="5"/>
      <c r="B20" s="1"/>
      <c r="C20" s="22"/>
      <c r="D20" s="1"/>
      <c r="E20" s="1"/>
      <c r="F20" s="22"/>
      <c r="G20" s="6"/>
      <c r="I20" s="5"/>
      <c r="J20" s="1"/>
      <c r="K20" s="22"/>
      <c r="L20" s="1"/>
      <c r="M20" s="1"/>
      <c r="N20" s="22"/>
      <c r="O20" s="6"/>
    </row>
    <row r="21" spans="1:15" ht="16.5" x14ac:dyDescent="0.3">
      <c r="A21" s="5"/>
      <c r="B21" s="1" t="s">
        <v>9</v>
      </c>
      <c r="C21" s="22" t="str">
        <f ca="1" xml:space="preserve"> " 10 x " &amp;W6&amp; " = ____ "</f>
        <v xml:space="preserve"> 10 x 271 = ____ </v>
      </c>
      <c r="D21" s="1"/>
      <c r="E21" s="1" t="s">
        <v>19</v>
      </c>
      <c r="F21" s="22" t="str">
        <f ca="1">Z8&amp;" x 30  = ____ "</f>
        <v xml:space="preserve">30 x 30  = ____ </v>
      </c>
      <c r="G21" s="6"/>
      <c r="I21" s="5"/>
      <c r="J21" s="1" t="s">
        <v>9</v>
      </c>
      <c r="K21" s="22" t="str">
        <f ca="1">C21</f>
        <v xml:space="preserve"> 10 x 271 = ____ </v>
      </c>
      <c r="L21" s="1"/>
      <c r="M21" s="1" t="s">
        <v>19</v>
      </c>
      <c r="N21" s="22" t="str">
        <f ca="1">F21</f>
        <v xml:space="preserve">30 x 30  = ____ </v>
      </c>
      <c r="O21" s="6"/>
    </row>
    <row r="22" spans="1:15" ht="15.75" thickBot="1" x14ac:dyDescent="0.3">
      <c r="A22" s="7"/>
      <c r="B22" s="8"/>
      <c r="C22" s="8"/>
      <c r="D22" s="8"/>
      <c r="E22" s="8"/>
      <c r="F22" s="8"/>
      <c r="G22" s="9"/>
      <c r="I22" s="7"/>
      <c r="J22" s="8"/>
      <c r="K22" s="8"/>
      <c r="L22" s="8"/>
      <c r="M22" s="8"/>
      <c r="N22" s="8"/>
      <c r="O22" s="9"/>
    </row>
  </sheetData>
  <mergeCells count="3">
    <mergeCell ref="B2:F2"/>
    <mergeCell ref="J2:N2"/>
    <mergeCell ref="Q3:U3"/>
  </mergeCells>
  <pageMargins left="0.7" right="0.7" top="0.75" bottom="0.75" header="0.3" footer="0.3"/>
  <pageSetup paperSize="9" orientation="landscape" r:id="rId1"/>
  <headerFooter>
    <oddHeader>&amp;L&amp;"Christiany,Normal"&amp;15Maths 5P - 6P&amp;C&amp;"Christiany,Normal"&amp;15X 10, X 100, X 20, X 30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7C5BF-3E5F-4358-9819-A30F13E9AE89}">
  <dimension ref="A1:Y23"/>
  <sheetViews>
    <sheetView tabSelected="1" view="pageLayout" zoomScale="110" zoomScaleNormal="100" zoomScalePageLayoutView="110" workbookViewId="0">
      <selection activeCell="R17" sqref="R17"/>
    </sheetView>
  </sheetViews>
  <sheetFormatPr baseColWidth="10" defaultColWidth="11.42578125" defaultRowHeight="15" x14ac:dyDescent="0.25"/>
  <cols>
    <col min="1" max="1" width="2.42578125" customWidth="1"/>
    <col min="2" max="2" width="4.85546875" customWidth="1"/>
    <col min="3" max="3" width="12.5703125" customWidth="1"/>
    <col min="4" max="4" width="2.42578125" customWidth="1"/>
    <col min="5" max="5" width="4.85546875" customWidth="1"/>
    <col min="6" max="6" width="12.5703125" customWidth="1"/>
    <col min="7" max="7" width="2.42578125" customWidth="1"/>
    <col min="9" max="9" width="2.42578125" customWidth="1"/>
    <col min="10" max="10" width="4.85546875" customWidth="1"/>
    <col min="11" max="11" width="12.5703125" customWidth="1"/>
    <col min="12" max="12" width="2.42578125" customWidth="1"/>
    <col min="13" max="13" width="4.85546875" customWidth="1"/>
    <col min="14" max="14" width="12.5703125" customWidth="1"/>
    <col min="15" max="15" width="2.42578125" customWidth="1"/>
    <col min="16" max="16" width="6.140625" customWidth="1"/>
    <col min="17" max="17" width="3.7109375" customWidth="1"/>
    <col min="18" max="18" width="7.42578125" customWidth="1"/>
    <col min="19" max="19" width="2.42578125" customWidth="1"/>
    <col min="20" max="20" width="3.7109375" customWidth="1"/>
    <col min="21" max="21" width="7.42578125" customWidth="1"/>
    <col min="22" max="22" width="1.85546875" customWidth="1"/>
    <col min="23" max="23" width="10.7109375" hidden="1" customWidth="1"/>
    <col min="24" max="24" width="10.5703125" hidden="1" customWidth="1"/>
    <col min="25" max="25" width="11.42578125" hidden="1" customWidth="1"/>
  </cols>
  <sheetData>
    <row r="1" spans="1:25" x14ac:dyDescent="0.25">
      <c r="A1" s="2"/>
      <c r="B1" s="3"/>
      <c r="C1" s="3"/>
      <c r="D1" s="3"/>
      <c r="E1" s="3"/>
      <c r="F1" s="3"/>
      <c r="G1" s="4"/>
      <c r="I1" s="2"/>
      <c r="J1" s="3"/>
      <c r="K1" s="3"/>
      <c r="L1" s="3"/>
      <c r="M1" s="3"/>
      <c r="N1" s="3"/>
      <c r="O1" s="4"/>
    </row>
    <row r="2" spans="1:25" ht="62.25" x14ac:dyDescent="2.35">
      <c r="A2" s="5"/>
      <c r="B2" s="24" t="s">
        <v>21</v>
      </c>
      <c r="C2" s="25"/>
      <c r="D2" s="25"/>
      <c r="E2" s="25"/>
      <c r="F2" s="25"/>
      <c r="G2" s="6"/>
      <c r="I2" s="5"/>
      <c r="J2" s="24" t="s">
        <v>21</v>
      </c>
      <c r="K2" s="25"/>
      <c r="L2" s="25"/>
      <c r="M2" s="25"/>
      <c r="N2" s="25"/>
      <c r="O2" s="6"/>
      <c r="Q2" s="14"/>
      <c r="R2" s="14"/>
      <c r="S2" s="14"/>
      <c r="T2" s="14"/>
      <c r="U2" s="14"/>
    </row>
    <row r="3" spans="1:25" ht="16.5" x14ac:dyDescent="0.3">
      <c r="A3" s="5"/>
      <c r="B3" s="1" t="s">
        <v>0</v>
      </c>
      <c r="C3" s="22" t="str">
        <f ca="1">Y4&amp;" : " &amp;X4&amp; "  = ____ "</f>
        <v xml:space="preserve">6 : 2  = ____ </v>
      </c>
      <c r="D3" s="1"/>
      <c r="E3" s="1" t="s">
        <v>10</v>
      </c>
      <c r="F3" s="22" t="str">
        <f ca="1">Y14&amp;" : " &amp;X14&amp; "  = ____ "</f>
        <v xml:space="preserve">50 : 5  = ____ </v>
      </c>
      <c r="G3" s="6"/>
      <c r="I3" s="5"/>
      <c r="J3" s="1" t="s">
        <v>0</v>
      </c>
      <c r="K3" s="22" t="str">
        <f ca="1">C3</f>
        <v xml:space="preserve">6 : 2  = ____ </v>
      </c>
      <c r="L3" s="1"/>
      <c r="M3" s="1" t="s">
        <v>10</v>
      </c>
      <c r="N3" s="22" t="str">
        <f ca="1">F3</f>
        <v xml:space="preserve">50 : 5  = ____ </v>
      </c>
      <c r="O3" s="6"/>
      <c r="Q3" s="26" t="s">
        <v>20</v>
      </c>
      <c r="R3" s="27"/>
      <c r="S3" s="27"/>
      <c r="T3" s="27"/>
      <c r="U3" s="28"/>
      <c r="W3" s="20" t="s">
        <v>26</v>
      </c>
      <c r="X3" s="20" t="s">
        <v>27</v>
      </c>
      <c r="Y3" s="21" t="s">
        <v>28</v>
      </c>
    </row>
    <row r="4" spans="1:25" ht="16.5" x14ac:dyDescent="0.3">
      <c r="A4" s="5"/>
      <c r="B4" s="1"/>
      <c r="C4" s="22"/>
      <c r="D4" s="1"/>
      <c r="E4" s="1"/>
      <c r="F4" s="22"/>
      <c r="G4" s="6"/>
      <c r="I4" s="5"/>
      <c r="J4" s="1"/>
      <c r="K4" s="22"/>
      <c r="L4" s="1"/>
      <c r="M4" s="1"/>
      <c r="N4" s="22"/>
      <c r="O4" s="6"/>
      <c r="Q4" s="15"/>
      <c r="R4" s="10"/>
      <c r="S4" s="10"/>
      <c r="T4" s="10"/>
      <c r="U4" s="17"/>
      <c r="W4">
        <f ca="1">RANDBETWEEN(1,12)</f>
        <v>3</v>
      </c>
      <c r="X4">
        <f ca="1">RANDBETWEEN(1,12)</f>
        <v>2</v>
      </c>
      <c r="Y4">
        <f ca="1">W4*X4</f>
        <v>6</v>
      </c>
    </row>
    <row r="5" spans="1:25" ht="16.5" x14ac:dyDescent="0.3">
      <c r="A5" s="5"/>
      <c r="B5" s="1" t="s">
        <v>1</v>
      </c>
      <c r="C5" s="22" t="str">
        <f ca="1">Y5&amp;" : " &amp;X5&amp; "  = ____ "</f>
        <v xml:space="preserve">2 : 1  = ____ </v>
      </c>
      <c r="D5" s="1"/>
      <c r="E5" s="1" t="s">
        <v>11</v>
      </c>
      <c r="F5" s="22" t="str">
        <f ca="1">Y15&amp;" : " &amp;X15&amp; "  = ____ "</f>
        <v xml:space="preserve">35 : 7  = ____ </v>
      </c>
      <c r="G5" s="6"/>
      <c r="I5" s="5"/>
      <c r="J5" s="1" t="s">
        <v>1</v>
      </c>
      <c r="K5" s="22" t="str">
        <f ca="1">C5</f>
        <v xml:space="preserve">2 : 1  = ____ </v>
      </c>
      <c r="L5" s="1"/>
      <c r="M5" s="1" t="s">
        <v>11</v>
      </c>
      <c r="N5" s="22" t="str">
        <f ca="1">F5</f>
        <v xml:space="preserve">35 : 7  = ____ </v>
      </c>
      <c r="O5" s="6"/>
      <c r="Q5" s="15" t="s">
        <v>0</v>
      </c>
      <c r="R5" s="11">
        <f ca="1">W4</f>
        <v>3</v>
      </c>
      <c r="S5" s="10"/>
      <c r="T5" s="10" t="s">
        <v>10</v>
      </c>
      <c r="U5" s="18">
        <f ca="1">W14</f>
        <v>10</v>
      </c>
      <c r="W5">
        <f t="shared" ref="W5:X23" ca="1" si="0">RANDBETWEEN(1,12)</f>
        <v>2</v>
      </c>
      <c r="X5">
        <f t="shared" ca="1" si="0"/>
        <v>1</v>
      </c>
      <c r="Y5">
        <f t="shared" ref="Y5:Y23" ca="1" si="1">W5*X5</f>
        <v>2</v>
      </c>
    </row>
    <row r="6" spans="1:25" ht="16.5" x14ac:dyDescent="0.3">
      <c r="A6" s="5"/>
      <c r="B6" s="1"/>
      <c r="C6" s="22"/>
      <c r="D6" s="1"/>
      <c r="E6" s="1"/>
      <c r="F6" s="22"/>
      <c r="G6" s="6"/>
      <c r="I6" s="5"/>
      <c r="J6" s="1"/>
      <c r="K6" s="22"/>
      <c r="L6" s="1"/>
      <c r="M6" s="1"/>
      <c r="N6" s="22"/>
      <c r="O6" s="6"/>
      <c r="Q6" s="15" t="s">
        <v>1</v>
      </c>
      <c r="R6" s="11">
        <f t="shared" ref="R6:R14" ca="1" si="2">W5</f>
        <v>2</v>
      </c>
      <c r="S6" s="10"/>
      <c r="T6" s="10" t="s">
        <v>11</v>
      </c>
      <c r="U6" s="18">
        <f t="shared" ref="U6:U14" ca="1" si="3">W15</f>
        <v>5</v>
      </c>
      <c r="W6">
        <f t="shared" ca="1" si="0"/>
        <v>4</v>
      </c>
      <c r="X6">
        <f t="shared" ca="1" si="0"/>
        <v>9</v>
      </c>
      <c r="Y6">
        <f t="shared" ca="1" si="1"/>
        <v>36</v>
      </c>
    </row>
    <row r="7" spans="1:25" ht="16.5" x14ac:dyDescent="0.3">
      <c r="A7" s="5"/>
      <c r="B7" s="1" t="s">
        <v>2</v>
      </c>
      <c r="C7" s="22" t="str">
        <f ca="1">Y6&amp;" : " &amp;X6&amp; "  = ____ "</f>
        <v xml:space="preserve">36 : 9  = ____ </v>
      </c>
      <c r="D7" s="1"/>
      <c r="E7" s="1" t="s">
        <v>12</v>
      </c>
      <c r="F7" s="22" t="str">
        <f ca="1">Y16&amp;" : " &amp;X16&amp; "  = ____ "</f>
        <v xml:space="preserve">40 : 5  = ____ </v>
      </c>
      <c r="G7" s="6"/>
      <c r="I7" s="5"/>
      <c r="J7" s="1" t="s">
        <v>2</v>
      </c>
      <c r="K7" s="22" t="str">
        <f ca="1">C7</f>
        <v xml:space="preserve">36 : 9  = ____ </v>
      </c>
      <c r="L7" s="1"/>
      <c r="M7" s="1" t="s">
        <v>12</v>
      </c>
      <c r="N7" s="22" t="str">
        <f ca="1">F7</f>
        <v xml:space="preserve">40 : 5  = ____ </v>
      </c>
      <c r="O7" s="6"/>
      <c r="Q7" s="15" t="s">
        <v>2</v>
      </c>
      <c r="R7" s="11">
        <f t="shared" ca="1" si="2"/>
        <v>4</v>
      </c>
      <c r="S7" s="10"/>
      <c r="T7" s="10" t="s">
        <v>12</v>
      </c>
      <c r="U7" s="18">
        <f t="shared" ca="1" si="3"/>
        <v>8</v>
      </c>
      <c r="W7">
        <f t="shared" ca="1" si="0"/>
        <v>7</v>
      </c>
      <c r="X7">
        <f t="shared" ca="1" si="0"/>
        <v>1</v>
      </c>
      <c r="Y7">
        <f t="shared" ca="1" si="1"/>
        <v>7</v>
      </c>
    </row>
    <row r="8" spans="1:25" ht="16.5" x14ac:dyDescent="0.3">
      <c r="A8" s="5"/>
      <c r="B8" s="1"/>
      <c r="C8" s="22"/>
      <c r="D8" s="1"/>
      <c r="E8" s="1"/>
      <c r="F8" s="22"/>
      <c r="G8" s="6"/>
      <c r="I8" s="5"/>
      <c r="J8" s="1"/>
      <c r="K8" s="22"/>
      <c r="L8" s="1"/>
      <c r="M8" s="1"/>
      <c r="N8" s="22"/>
      <c r="O8" s="6"/>
      <c r="Q8" s="15" t="s">
        <v>3</v>
      </c>
      <c r="R8" s="11">
        <f t="shared" ca="1" si="2"/>
        <v>7</v>
      </c>
      <c r="S8" s="10"/>
      <c r="T8" s="10" t="s">
        <v>13</v>
      </c>
      <c r="U8" s="18">
        <f t="shared" ca="1" si="3"/>
        <v>3</v>
      </c>
      <c r="W8">
        <f t="shared" ca="1" si="0"/>
        <v>2</v>
      </c>
      <c r="X8">
        <f t="shared" ca="1" si="0"/>
        <v>5</v>
      </c>
      <c r="Y8">
        <f t="shared" ca="1" si="1"/>
        <v>10</v>
      </c>
    </row>
    <row r="9" spans="1:25" ht="16.5" x14ac:dyDescent="0.3">
      <c r="A9" s="5"/>
      <c r="B9" s="1" t="s">
        <v>3</v>
      </c>
      <c r="C9" s="22" t="str">
        <f ca="1">Y7&amp;" : " &amp;X7&amp; "  = ____ "</f>
        <v xml:space="preserve">7 : 1  = ____ </v>
      </c>
      <c r="D9" s="1"/>
      <c r="E9" s="1" t="s">
        <v>13</v>
      </c>
      <c r="F9" s="22" t="str">
        <f ca="1">Y17&amp;" : " &amp;X17&amp; "  = ____ "</f>
        <v xml:space="preserve">36 : 12  = ____ </v>
      </c>
      <c r="G9" s="6"/>
      <c r="I9" s="5"/>
      <c r="J9" s="1" t="s">
        <v>3</v>
      </c>
      <c r="K9" s="22" t="str">
        <f ca="1">C9</f>
        <v xml:space="preserve">7 : 1  = ____ </v>
      </c>
      <c r="L9" s="1"/>
      <c r="M9" s="1" t="s">
        <v>13</v>
      </c>
      <c r="N9" s="22" t="str">
        <f ca="1">F9</f>
        <v xml:space="preserve">36 : 12  = ____ </v>
      </c>
      <c r="O9" s="6"/>
      <c r="Q9" s="15" t="s">
        <v>4</v>
      </c>
      <c r="R9" s="11">
        <f t="shared" ca="1" si="2"/>
        <v>2</v>
      </c>
      <c r="S9" s="10"/>
      <c r="T9" s="10" t="s">
        <v>14</v>
      </c>
      <c r="U9" s="18">
        <f t="shared" ca="1" si="3"/>
        <v>8</v>
      </c>
      <c r="W9">
        <f t="shared" ca="1" si="0"/>
        <v>12</v>
      </c>
      <c r="X9">
        <f t="shared" ca="1" si="0"/>
        <v>4</v>
      </c>
      <c r="Y9">
        <f t="shared" ca="1" si="1"/>
        <v>48</v>
      </c>
    </row>
    <row r="10" spans="1:25" ht="16.5" x14ac:dyDescent="0.3">
      <c r="A10" s="5"/>
      <c r="B10" s="1"/>
      <c r="C10" s="22"/>
      <c r="D10" s="1"/>
      <c r="E10" s="1"/>
      <c r="F10" s="22"/>
      <c r="G10" s="6"/>
      <c r="I10" s="5"/>
      <c r="J10" s="1"/>
      <c r="K10" s="22"/>
      <c r="L10" s="1"/>
      <c r="M10" s="1"/>
      <c r="N10" s="22"/>
      <c r="O10" s="6"/>
      <c r="Q10" s="15" t="s">
        <v>5</v>
      </c>
      <c r="R10" s="11">
        <f t="shared" ca="1" si="2"/>
        <v>12</v>
      </c>
      <c r="S10" s="10"/>
      <c r="T10" s="10" t="s">
        <v>15</v>
      </c>
      <c r="U10" s="18">
        <f t="shared" ca="1" si="3"/>
        <v>8</v>
      </c>
      <c r="W10">
        <f t="shared" ca="1" si="0"/>
        <v>3</v>
      </c>
      <c r="X10">
        <f t="shared" ca="1" si="0"/>
        <v>2</v>
      </c>
      <c r="Y10">
        <f t="shared" ca="1" si="1"/>
        <v>6</v>
      </c>
    </row>
    <row r="11" spans="1:25" ht="16.5" x14ac:dyDescent="0.3">
      <c r="A11" s="5"/>
      <c r="B11" s="1" t="s">
        <v>4</v>
      </c>
      <c r="C11" s="22" t="str">
        <f ca="1">Y8&amp;" : " &amp;X8&amp; "  = ____ "</f>
        <v xml:space="preserve">10 : 5  = ____ </v>
      </c>
      <c r="D11" s="1"/>
      <c r="E11" s="1" t="s">
        <v>14</v>
      </c>
      <c r="F11" s="22" t="str">
        <f ca="1">Y18&amp;" : " &amp;X18&amp; "  = ____ "</f>
        <v xml:space="preserve">72 : 9  = ____ </v>
      </c>
      <c r="G11" s="6"/>
      <c r="I11" s="5"/>
      <c r="J11" s="1" t="s">
        <v>4</v>
      </c>
      <c r="K11" s="22" t="str">
        <f ca="1">C11</f>
        <v xml:space="preserve">10 : 5  = ____ </v>
      </c>
      <c r="L11" s="1"/>
      <c r="M11" s="1" t="s">
        <v>14</v>
      </c>
      <c r="N11" s="22" t="str">
        <f ca="1">F11</f>
        <v xml:space="preserve">72 : 9  = ____ </v>
      </c>
      <c r="O11" s="6"/>
      <c r="Q11" s="15" t="s">
        <v>6</v>
      </c>
      <c r="R11" s="11">
        <f t="shared" ca="1" si="2"/>
        <v>3</v>
      </c>
      <c r="S11" s="10"/>
      <c r="T11" s="10" t="s">
        <v>16</v>
      </c>
      <c r="U11" s="18">
        <f t="shared" ca="1" si="3"/>
        <v>3</v>
      </c>
      <c r="W11">
        <f t="shared" ca="1" si="0"/>
        <v>3</v>
      </c>
      <c r="X11">
        <f t="shared" ca="1" si="0"/>
        <v>12</v>
      </c>
      <c r="Y11">
        <f t="shared" ca="1" si="1"/>
        <v>36</v>
      </c>
    </row>
    <row r="12" spans="1:25" ht="16.5" x14ac:dyDescent="0.3">
      <c r="A12" s="5"/>
      <c r="B12" s="1"/>
      <c r="C12" s="22"/>
      <c r="D12" s="1"/>
      <c r="E12" s="1"/>
      <c r="F12" s="22"/>
      <c r="G12" s="6"/>
      <c r="I12" s="5"/>
      <c r="J12" s="1"/>
      <c r="K12" s="22"/>
      <c r="L12" s="1"/>
      <c r="M12" s="1"/>
      <c r="N12" s="22"/>
      <c r="O12" s="6"/>
      <c r="Q12" s="15" t="s">
        <v>7</v>
      </c>
      <c r="R12" s="11">
        <f t="shared" ca="1" si="2"/>
        <v>3</v>
      </c>
      <c r="S12" s="10"/>
      <c r="T12" s="10" t="s">
        <v>17</v>
      </c>
      <c r="U12" s="18">
        <f t="shared" ca="1" si="3"/>
        <v>12</v>
      </c>
      <c r="W12">
        <f t="shared" ca="1" si="0"/>
        <v>4</v>
      </c>
      <c r="X12">
        <f t="shared" ca="1" si="0"/>
        <v>1</v>
      </c>
      <c r="Y12">
        <f t="shared" ca="1" si="1"/>
        <v>4</v>
      </c>
    </row>
    <row r="13" spans="1:25" ht="16.5" x14ac:dyDescent="0.3">
      <c r="A13" s="5"/>
      <c r="B13" s="1" t="s">
        <v>5</v>
      </c>
      <c r="C13" s="22" t="str">
        <f ca="1">Y9&amp;" : " &amp;X9&amp; "  = ____ "</f>
        <v xml:space="preserve">48 : 4  = ____ </v>
      </c>
      <c r="D13" s="1"/>
      <c r="E13" s="1" t="s">
        <v>15</v>
      </c>
      <c r="F13" s="22" t="str">
        <f ca="1">Y19&amp;" : " &amp;X19&amp; "  = ____ "</f>
        <v xml:space="preserve">96 : 12  = ____ </v>
      </c>
      <c r="G13" s="6"/>
      <c r="I13" s="5"/>
      <c r="J13" s="1" t="s">
        <v>5</v>
      </c>
      <c r="K13" s="22" t="str">
        <f ca="1">C13</f>
        <v xml:space="preserve">48 : 4  = ____ </v>
      </c>
      <c r="L13" s="1"/>
      <c r="M13" s="1" t="s">
        <v>15</v>
      </c>
      <c r="N13" s="22" t="str">
        <f ca="1">F13</f>
        <v xml:space="preserve">96 : 12  = ____ </v>
      </c>
      <c r="O13" s="6"/>
      <c r="Q13" s="15" t="s">
        <v>8</v>
      </c>
      <c r="R13" s="11">
        <f t="shared" ca="1" si="2"/>
        <v>4</v>
      </c>
      <c r="S13" s="10"/>
      <c r="T13" s="10" t="s">
        <v>18</v>
      </c>
      <c r="U13" s="18">
        <f t="shared" ca="1" si="3"/>
        <v>8</v>
      </c>
      <c r="W13">
        <f t="shared" ca="1" si="0"/>
        <v>4</v>
      </c>
      <c r="X13">
        <f t="shared" ca="1" si="0"/>
        <v>4</v>
      </c>
      <c r="Y13">
        <f t="shared" ca="1" si="1"/>
        <v>16</v>
      </c>
    </row>
    <row r="14" spans="1:25" ht="16.5" x14ac:dyDescent="0.3">
      <c r="A14" s="5"/>
      <c r="B14" s="1"/>
      <c r="C14" s="22"/>
      <c r="D14" s="1"/>
      <c r="E14" s="1"/>
      <c r="F14" s="22"/>
      <c r="G14" s="6"/>
      <c r="I14" s="5"/>
      <c r="J14" s="1"/>
      <c r="K14" s="22"/>
      <c r="L14" s="1"/>
      <c r="M14" s="1"/>
      <c r="N14" s="22"/>
      <c r="O14" s="6"/>
      <c r="Q14" s="16" t="s">
        <v>9</v>
      </c>
      <c r="R14" s="12">
        <f t="shared" ca="1" si="2"/>
        <v>4</v>
      </c>
      <c r="S14" s="13"/>
      <c r="T14" s="13" t="s">
        <v>19</v>
      </c>
      <c r="U14" s="19">
        <f t="shared" ca="1" si="3"/>
        <v>7</v>
      </c>
      <c r="W14">
        <f t="shared" ca="1" si="0"/>
        <v>10</v>
      </c>
      <c r="X14">
        <f t="shared" ca="1" si="0"/>
        <v>5</v>
      </c>
      <c r="Y14">
        <f t="shared" ca="1" si="1"/>
        <v>50</v>
      </c>
    </row>
    <row r="15" spans="1:25" ht="16.5" x14ac:dyDescent="0.3">
      <c r="A15" s="5"/>
      <c r="B15" s="1" t="s">
        <v>6</v>
      </c>
      <c r="C15" s="22" t="str">
        <f ca="1">Y10&amp;" : " &amp;X10&amp; "  = ____ "</f>
        <v xml:space="preserve">6 : 2  = ____ </v>
      </c>
      <c r="D15" s="1"/>
      <c r="E15" s="1" t="s">
        <v>16</v>
      </c>
      <c r="F15" s="22" t="str">
        <f ca="1">Y20&amp;" : " &amp;X20&amp; "  = ____ "</f>
        <v xml:space="preserve">30 : 10  = ____ </v>
      </c>
      <c r="G15" s="6"/>
      <c r="I15" s="5"/>
      <c r="J15" s="1" t="s">
        <v>6</v>
      </c>
      <c r="K15" s="22" t="str">
        <f ca="1">C15</f>
        <v xml:space="preserve">6 : 2  = ____ </v>
      </c>
      <c r="L15" s="1"/>
      <c r="M15" s="1" t="s">
        <v>16</v>
      </c>
      <c r="N15" s="22" t="str">
        <f ca="1">F15</f>
        <v xml:space="preserve">30 : 10  = ____ </v>
      </c>
      <c r="O15" s="6"/>
      <c r="W15">
        <f t="shared" ca="1" si="0"/>
        <v>5</v>
      </c>
      <c r="X15">
        <f t="shared" ca="1" si="0"/>
        <v>7</v>
      </c>
      <c r="Y15">
        <f t="shared" ca="1" si="1"/>
        <v>35</v>
      </c>
    </row>
    <row r="16" spans="1:25" ht="16.5" x14ac:dyDescent="0.3">
      <c r="A16" s="5"/>
      <c r="B16" s="1"/>
      <c r="C16" s="22"/>
      <c r="D16" s="1"/>
      <c r="E16" s="1"/>
      <c r="F16" s="22"/>
      <c r="G16" s="6"/>
      <c r="I16" s="5"/>
      <c r="J16" s="1"/>
      <c r="K16" s="22"/>
      <c r="L16" s="1"/>
      <c r="M16" s="1"/>
      <c r="N16" s="22"/>
      <c r="O16" s="6"/>
      <c r="W16">
        <f t="shared" ca="1" si="0"/>
        <v>8</v>
      </c>
      <c r="X16">
        <f t="shared" ca="1" si="0"/>
        <v>5</v>
      </c>
      <c r="Y16">
        <f t="shared" ca="1" si="1"/>
        <v>40</v>
      </c>
    </row>
    <row r="17" spans="1:25" ht="16.5" x14ac:dyDescent="0.3">
      <c r="A17" s="5"/>
      <c r="B17" s="1" t="s">
        <v>7</v>
      </c>
      <c r="C17" s="22" t="str">
        <f ca="1">Y11&amp;" : " &amp;X11&amp; "  = ____ "</f>
        <v xml:space="preserve">36 : 12  = ____ </v>
      </c>
      <c r="D17" s="1"/>
      <c r="E17" s="1" t="s">
        <v>17</v>
      </c>
      <c r="F17" s="22" t="str">
        <f ca="1">Y21&amp;" : " &amp;X21&amp; "  = ____ "</f>
        <v xml:space="preserve">132 : 11  = ____ </v>
      </c>
      <c r="G17" s="6"/>
      <c r="I17" s="5"/>
      <c r="J17" s="1" t="s">
        <v>7</v>
      </c>
      <c r="K17" s="22" t="str">
        <f ca="1">C17</f>
        <v xml:space="preserve">36 : 12  = ____ </v>
      </c>
      <c r="L17" s="1"/>
      <c r="M17" s="1" t="s">
        <v>17</v>
      </c>
      <c r="N17" s="22" t="str">
        <f ca="1">F17</f>
        <v xml:space="preserve">132 : 11  = ____ </v>
      </c>
      <c r="O17" s="6"/>
      <c r="W17">
        <f t="shared" ca="1" si="0"/>
        <v>3</v>
      </c>
      <c r="X17">
        <f t="shared" ca="1" si="0"/>
        <v>12</v>
      </c>
      <c r="Y17">
        <f t="shared" ca="1" si="1"/>
        <v>36</v>
      </c>
    </row>
    <row r="18" spans="1:25" ht="16.5" x14ac:dyDescent="0.3">
      <c r="A18" s="5"/>
      <c r="B18" s="1"/>
      <c r="C18" s="22"/>
      <c r="D18" s="1"/>
      <c r="E18" s="1"/>
      <c r="F18" s="22"/>
      <c r="G18" s="6"/>
      <c r="I18" s="5"/>
      <c r="J18" s="1"/>
      <c r="K18" s="22"/>
      <c r="L18" s="1"/>
      <c r="M18" s="1"/>
      <c r="N18" s="22"/>
      <c r="O18" s="6"/>
      <c r="W18">
        <f t="shared" ca="1" si="0"/>
        <v>8</v>
      </c>
      <c r="X18">
        <f t="shared" ca="1" si="0"/>
        <v>9</v>
      </c>
      <c r="Y18">
        <f t="shared" ca="1" si="1"/>
        <v>72</v>
      </c>
    </row>
    <row r="19" spans="1:25" ht="16.5" x14ac:dyDescent="0.3">
      <c r="A19" s="5"/>
      <c r="B19" s="1" t="s">
        <v>8</v>
      </c>
      <c r="C19" s="22" t="str">
        <f ca="1">Y12&amp;" : " &amp;X12&amp; "  = ____ "</f>
        <v xml:space="preserve">4 : 1  = ____ </v>
      </c>
      <c r="D19" s="1"/>
      <c r="E19" s="1" t="s">
        <v>18</v>
      </c>
      <c r="F19" s="22" t="str">
        <f ca="1">Y22&amp;" : " &amp;X22&amp; "  = ____ "</f>
        <v xml:space="preserve">32 : 4  = ____ </v>
      </c>
      <c r="G19" s="6"/>
      <c r="I19" s="5"/>
      <c r="J19" s="1" t="s">
        <v>8</v>
      </c>
      <c r="K19" s="22" t="str">
        <f ca="1">C19</f>
        <v xml:space="preserve">4 : 1  = ____ </v>
      </c>
      <c r="L19" s="1"/>
      <c r="M19" s="1" t="s">
        <v>18</v>
      </c>
      <c r="N19" s="22" t="str">
        <f ca="1">F19</f>
        <v xml:space="preserve">32 : 4  = ____ </v>
      </c>
      <c r="O19" s="6"/>
      <c r="W19">
        <f t="shared" ca="1" si="0"/>
        <v>8</v>
      </c>
      <c r="X19">
        <f t="shared" ca="1" si="0"/>
        <v>12</v>
      </c>
      <c r="Y19">
        <f t="shared" ca="1" si="1"/>
        <v>96</v>
      </c>
    </row>
    <row r="20" spans="1:25" ht="16.5" x14ac:dyDescent="0.3">
      <c r="A20" s="5"/>
      <c r="B20" s="1"/>
      <c r="C20" s="22"/>
      <c r="D20" s="1"/>
      <c r="E20" s="1"/>
      <c r="F20" s="22"/>
      <c r="G20" s="6"/>
      <c r="I20" s="5"/>
      <c r="J20" s="1"/>
      <c r="K20" s="22"/>
      <c r="L20" s="1"/>
      <c r="M20" s="1"/>
      <c r="N20" s="22"/>
      <c r="O20" s="6"/>
      <c r="W20">
        <f t="shared" ca="1" si="0"/>
        <v>3</v>
      </c>
      <c r="X20">
        <f t="shared" ca="1" si="0"/>
        <v>10</v>
      </c>
      <c r="Y20">
        <f t="shared" ca="1" si="1"/>
        <v>30</v>
      </c>
    </row>
    <row r="21" spans="1:25" ht="16.5" x14ac:dyDescent="0.3">
      <c r="A21" s="5"/>
      <c r="B21" s="1" t="s">
        <v>9</v>
      </c>
      <c r="C21" s="22" t="str">
        <f ca="1">Y13&amp;" : " &amp;X13&amp; "  = ____ "</f>
        <v xml:space="preserve">16 : 4  = ____ </v>
      </c>
      <c r="D21" s="1"/>
      <c r="E21" s="1" t="s">
        <v>19</v>
      </c>
      <c r="F21" s="22" t="str">
        <f ca="1">Y23&amp;" : " &amp;X23&amp; "  = ____ "</f>
        <v xml:space="preserve">49 : 7  = ____ </v>
      </c>
      <c r="G21" s="6"/>
      <c r="I21" s="5"/>
      <c r="J21" s="1" t="s">
        <v>9</v>
      </c>
      <c r="K21" s="22" t="str">
        <f ca="1">C21</f>
        <v xml:space="preserve">16 : 4  = ____ </v>
      </c>
      <c r="L21" s="1"/>
      <c r="M21" s="1" t="s">
        <v>19</v>
      </c>
      <c r="N21" s="22" t="str">
        <f ca="1">F21</f>
        <v xml:space="preserve">49 : 7  = ____ </v>
      </c>
      <c r="O21" s="6"/>
      <c r="W21">
        <f t="shared" ca="1" si="0"/>
        <v>12</v>
      </c>
      <c r="X21">
        <f t="shared" ca="1" si="0"/>
        <v>11</v>
      </c>
      <c r="Y21">
        <f t="shared" ca="1" si="1"/>
        <v>132</v>
      </c>
    </row>
    <row r="22" spans="1:25" ht="15.75" thickBot="1" x14ac:dyDescent="0.3">
      <c r="A22" s="7"/>
      <c r="B22" s="8"/>
      <c r="C22" s="8"/>
      <c r="D22" s="8"/>
      <c r="E22" s="8"/>
      <c r="F22" s="8"/>
      <c r="G22" s="9"/>
      <c r="I22" s="7"/>
      <c r="J22" s="8"/>
      <c r="K22" s="8"/>
      <c r="L22" s="8"/>
      <c r="M22" s="8"/>
      <c r="N22" s="8"/>
      <c r="O22" s="9"/>
      <c r="W22">
        <f t="shared" ca="1" si="0"/>
        <v>8</v>
      </c>
      <c r="X22">
        <f t="shared" ca="1" si="0"/>
        <v>4</v>
      </c>
      <c r="Y22">
        <f t="shared" ca="1" si="1"/>
        <v>32</v>
      </c>
    </row>
    <row r="23" spans="1:25" x14ac:dyDescent="0.25">
      <c r="W23">
        <f t="shared" ca="1" si="0"/>
        <v>7</v>
      </c>
      <c r="X23">
        <f t="shared" ca="1" si="0"/>
        <v>7</v>
      </c>
      <c r="Y23">
        <f t="shared" ca="1" si="1"/>
        <v>49</v>
      </c>
    </row>
  </sheetData>
  <mergeCells count="3">
    <mergeCell ref="B2:F2"/>
    <mergeCell ref="J2:N2"/>
    <mergeCell ref="Q3:U3"/>
  </mergeCells>
  <pageMargins left="0.7" right="0.7" top="0.75" bottom="0.75" header="0.3" footer="0.3"/>
  <pageSetup paperSize="9" orientation="landscape" r:id="rId1"/>
  <headerFooter>
    <oddHeader xml:space="preserve">&amp;L&amp;"Christiany,Normal"&amp;15Maths 5P - 6P
&amp;C&amp;"Christiany,Normal"&amp;15Divisions simples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C127A-95B8-478C-A182-876DE264D790}">
  <dimension ref="A1:Z23"/>
  <sheetViews>
    <sheetView view="pageLayout" zoomScale="110" zoomScaleNormal="100" zoomScalePageLayoutView="110" workbookViewId="0">
      <selection activeCell="R1" sqref="R1"/>
    </sheetView>
  </sheetViews>
  <sheetFormatPr baseColWidth="10" defaultColWidth="11.42578125" defaultRowHeight="15" x14ac:dyDescent="0.25"/>
  <cols>
    <col min="1" max="1" width="2.42578125" customWidth="1"/>
    <col min="2" max="2" width="4.85546875" customWidth="1"/>
    <col min="3" max="3" width="12.5703125" customWidth="1"/>
    <col min="4" max="4" width="2.42578125" customWidth="1"/>
    <col min="5" max="5" width="4.85546875" customWidth="1"/>
    <col min="6" max="6" width="12.5703125" customWidth="1"/>
    <col min="7" max="7" width="2.42578125" customWidth="1"/>
    <col min="9" max="9" width="2.42578125" customWidth="1"/>
    <col min="10" max="10" width="4.85546875" customWidth="1"/>
    <col min="11" max="11" width="12.5703125" customWidth="1"/>
    <col min="12" max="12" width="2.42578125" customWidth="1"/>
    <col min="13" max="13" width="4.85546875" customWidth="1"/>
    <col min="14" max="14" width="12.5703125" customWidth="1"/>
    <col min="15" max="15" width="2.42578125" customWidth="1"/>
    <col min="16" max="16" width="6.140625" customWidth="1"/>
    <col min="17" max="17" width="3.7109375" customWidth="1"/>
    <col min="18" max="18" width="7.42578125" customWidth="1"/>
    <col min="19" max="19" width="2.42578125" customWidth="1"/>
    <col min="20" max="20" width="3.7109375" customWidth="1"/>
    <col min="21" max="21" width="7.42578125" customWidth="1"/>
    <col min="22" max="22" width="1.42578125" customWidth="1"/>
    <col min="23" max="23" width="8.42578125" hidden="1" customWidth="1"/>
    <col min="24" max="24" width="10.5703125" hidden="1" customWidth="1"/>
    <col min="25" max="26" width="11.42578125" hidden="1" customWidth="1"/>
  </cols>
  <sheetData>
    <row r="1" spans="1:26" x14ac:dyDescent="0.25">
      <c r="A1" s="2"/>
      <c r="B1" s="3"/>
      <c r="C1" s="3"/>
      <c r="D1" s="3"/>
      <c r="E1" s="3"/>
      <c r="F1" s="3"/>
      <c r="G1" s="4"/>
      <c r="I1" s="2"/>
      <c r="J1" s="3"/>
      <c r="K1" s="3"/>
      <c r="L1" s="3"/>
      <c r="M1" s="3"/>
      <c r="N1" s="3"/>
      <c r="O1" s="4"/>
    </row>
    <row r="2" spans="1:26" ht="62.25" x14ac:dyDescent="2.35">
      <c r="A2" s="5"/>
      <c r="B2" s="24" t="s">
        <v>21</v>
      </c>
      <c r="C2" s="25"/>
      <c r="D2" s="25"/>
      <c r="E2" s="25"/>
      <c r="F2" s="25"/>
      <c r="G2" s="6"/>
      <c r="I2" s="5"/>
      <c r="J2" s="24" t="s">
        <v>21</v>
      </c>
      <c r="K2" s="25"/>
      <c r="L2" s="25"/>
      <c r="M2" s="25"/>
      <c r="N2" s="25"/>
      <c r="O2" s="6"/>
      <c r="Q2" s="14"/>
      <c r="R2" s="14"/>
      <c r="S2" s="14"/>
      <c r="T2" s="14"/>
      <c r="U2" s="14"/>
    </row>
    <row r="3" spans="1:26" ht="16.5" x14ac:dyDescent="0.3">
      <c r="A3" s="5"/>
      <c r="B3" s="1" t="s">
        <v>0</v>
      </c>
      <c r="C3" s="23" t="str">
        <f ca="1">X4&amp;" : " &amp;W4&amp; "  = ___ r. ___ "</f>
        <v xml:space="preserve">32 : 4  = ___ r. ___ </v>
      </c>
      <c r="D3" s="1"/>
      <c r="E3" s="1" t="s">
        <v>10</v>
      </c>
      <c r="F3" s="23" t="str">
        <f ca="1">X14&amp;" : " &amp;W14&amp; "  = ___ r. ___ "</f>
        <v xml:space="preserve">49 : 12  = ___ r. ___ </v>
      </c>
      <c r="G3" s="6"/>
      <c r="I3" s="5"/>
      <c r="J3" s="1" t="s">
        <v>0</v>
      </c>
      <c r="K3" s="23" t="str">
        <f ca="1">C3</f>
        <v xml:space="preserve">32 : 4  = ___ r. ___ </v>
      </c>
      <c r="L3" s="1"/>
      <c r="M3" s="1" t="s">
        <v>10</v>
      </c>
      <c r="N3" s="23" t="str">
        <f ca="1">F3</f>
        <v xml:space="preserve">49 : 12  = ___ r. ___ </v>
      </c>
      <c r="O3" s="6"/>
      <c r="Q3" s="26" t="s">
        <v>20</v>
      </c>
      <c r="R3" s="27"/>
      <c r="S3" s="27"/>
      <c r="T3" s="27"/>
      <c r="U3" s="28"/>
      <c r="W3" s="20" t="s">
        <v>27</v>
      </c>
      <c r="X3" s="20" t="s">
        <v>28</v>
      </c>
      <c r="Y3" s="21" t="s">
        <v>29</v>
      </c>
      <c r="Z3" t="s">
        <v>30</v>
      </c>
    </row>
    <row r="4" spans="1:26" ht="16.5" x14ac:dyDescent="0.3">
      <c r="A4" s="5"/>
      <c r="B4" s="1"/>
      <c r="C4" s="23"/>
      <c r="D4" s="1"/>
      <c r="E4" s="1"/>
      <c r="F4" s="23"/>
      <c r="G4" s="6"/>
      <c r="I4" s="5"/>
      <c r="J4" s="1"/>
      <c r="K4" s="23"/>
      <c r="L4" s="1"/>
      <c r="M4" s="1"/>
      <c r="N4" s="23"/>
      <c r="O4" s="6"/>
      <c r="Q4" s="15"/>
      <c r="R4" s="10"/>
      <c r="S4" s="10"/>
      <c r="T4" s="10"/>
      <c r="U4" s="17"/>
      <c r="W4">
        <f ca="1">RANDBETWEEN(1,12)</f>
        <v>4</v>
      </c>
      <c r="X4">
        <f ca="1">RANDBETWEEN(13,80)</f>
        <v>32</v>
      </c>
      <c r="Y4">
        <f ca="1">ROUNDDOWN(X4/W4,0)</f>
        <v>8</v>
      </c>
      <c r="Z4">
        <f ca="1">X4-(W4*Y4)</f>
        <v>0</v>
      </c>
    </row>
    <row r="5" spans="1:26" ht="16.5" x14ac:dyDescent="0.3">
      <c r="A5" s="5"/>
      <c r="B5" s="1" t="s">
        <v>1</v>
      </c>
      <c r="C5" s="23" t="str">
        <f ca="1">X5&amp;" : " &amp;W5&amp; "  = ___ r. ___ "</f>
        <v xml:space="preserve">37 : 11  = ___ r. ___ </v>
      </c>
      <c r="D5" s="1"/>
      <c r="E5" s="1" t="s">
        <v>11</v>
      </c>
      <c r="F5" s="23" t="str">
        <f ca="1">X15&amp;" : " &amp;W15&amp; "  = ___ r. ___ "</f>
        <v xml:space="preserve">67 : 10  = ___ r. ___ </v>
      </c>
      <c r="G5" s="6"/>
      <c r="I5" s="5"/>
      <c r="J5" s="1" t="s">
        <v>1</v>
      </c>
      <c r="K5" s="23" t="str">
        <f ca="1">C5</f>
        <v xml:space="preserve">37 : 11  = ___ r. ___ </v>
      </c>
      <c r="L5" s="1"/>
      <c r="M5" s="1" t="s">
        <v>11</v>
      </c>
      <c r="N5" s="23" t="str">
        <f ca="1">F5</f>
        <v xml:space="preserve">67 : 10  = ___ r. ___ </v>
      </c>
      <c r="O5" s="6"/>
      <c r="Q5" s="15" t="s">
        <v>0</v>
      </c>
      <c r="R5" s="11" t="str">
        <f ca="1">Y4&amp;"  r.  "&amp;Z4</f>
        <v>8  r.  0</v>
      </c>
      <c r="S5" s="10"/>
      <c r="T5" s="10" t="s">
        <v>10</v>
      </c>
      <c r="U5" s="18" t="str">
        <f ca="1">Y14&amp;"  r.  "&amp;Z14</f>
        <v>4  r.  1</v>
      </c>
      <c r="W5">
        <f t="shared" ref="W5:W23" ca="1" si="0">RANDBETWEEN(1,12)</f>
        <v>11</v>
      </c>
      <c r="X5">
        <f t="shared" ref="X5:X23" ca="1" si="1">RANDBETWEEN(13,80)</f>
        <v>37</v>
      </c>
      <c r="Y5">
        <f t="shared" ref="Y5:Y23" ca="1" si="2">ROUNDDOWN(X5/W5,0)</f>
        <v>3</v>
      </c>
      <c r="Z5">
        <f t="shared" ref="Z5:Z23" ca="1" si="3">X5-(W5*Y5)</f>
        <v>4</v>
      </c>
    </row>
    <row r="6" spans="1:26" ht="16.5" x14ac:dyDescent="0.3">
      <c r="A6" s="5"/>
      <c r="B6" s="1"/>
      <c r="C6" s="23"/>
      <c r="D6" s="1"/>
      <c r="E6" s="1"/>
      <c r="F6" s="23"/>
      <c r="G6" s="6"/>
      <c r="I6" s="5"/>
      <c r="J6" s="1"/>
      <c r="K6" s="23"/>
      <c r="L6" s="1"/>
      <c r="M6" s="1"/>
      <c r="N6" s="23"/>
      <c r="O6" s="6"/>
      <c r="Q6" s="15" t="s">
        <v>1</v>
      </c>
      <c r="R6" s="11" t="str">
        <f t="shared" ref="R6:R14" ca="1" si="4">Y5&amp;"  r.  "&amp;Z5</f>
        <v>3  r.  4</v>
      </c>
      <c r="S6" s="10"/>
      <c r="T6" s="10" t="s">
        <v>11</v>
      </c>
      <c r="U6" s="18" t="str">
        <f t="shared" ref="U6:U14" ca="1" si="5">Y15&amp;"  r.  "&amp;Z15</f>
        <v>6  r.  7</v>
      </c>
      <c r="W6">
        <f t="shared" ca="1" si="0"/>
        <v>5</v>
      </c>
      <c r="X6">
        <f t="shared" ca="1" si="1"/>
        <v>79</v>
      </c>
      <c r="Y6">
        <f t="shared" ca="1" si="2"/>
        <v>15</v>
      </c>
      <c r="Z6">
        <f t="shared" ca="1" si="3"/>
        <v>4</v>
      </c>
    </row>
    <row r="7" spans="1:26" ht="16.5" x14ac:dyDescent="0.3">
      <c r="A7" s="5"/>
      <c r="B7" s="1" t="s">
        <v>2</v>
      </c>
      <c r="C7" s="23" t="str">
        <f ca="1">X6&amp;" : " &amp;W6&amp; "  = ___ r. ___ "</f>
        <v xml:space="preserve">79 : 5  = ___ r. ___ </v>
      </c>
      <c r="D7" s="1"/>
      <c r="E7" s="1" t="s">
        <v>12</v>
      </c>
      <c r="F7" s="23" t="str">
        <f ca="1">X16&amp;" : " &amp;W16&amp; "  = ___ r. ___ "</f>
        <v xml:space="preserve">42 : 4  = ___ r. ___ </v>
      </c>
      <c r="G7" s="6"/>
      <c r="I7" s="5"/>
      <c r="J7" s="1" t="s">
        <v>2</v>
      </c>
      <c r="K7" s="23" t="str">
        <f ca="1">C7</f>
        <v xml:space="preserve">79 : 5  = ___ r. ___ </v>
      </c>
      <c r="L7" s="1"/>
      <c r="M7" s="1" t="s">
        <v>12</v>
      </c>
      <c r="N7" s="23" t="str">
        <f ca="1">F7</f>
        <v xml:space="preserve">42 : 4  = ___ r. ___ </v>
      </c>
      <c r="O7" s="6"/>
      <c r="Q7" s="15" t="s">
        <v>2</v>
      </c>
      <c r="R7" s="11" t="str">
        <f t="shared" ca="1" si="4"/>
        <v>15  r.  4</v>
      </c>
      <c r="S7" s="10"/>
      <c r="T7" s="10" t="s">
        <v>12</v>
      </c>
      <c r="U7" s="18" t="str">
        <f t="shared" ca="1" si="5"/>
        <v>10  r.  2</v>
      </c>
      <c r="W7">
        <f t="shared" ca="1" si="0"/>
        <v>10</v>
      </c>
      <c r="X7">
        <f t="shared" ca="1" si="1"/>
        <v>37</v>
      </c>
      <c r="Y7">
        <f t="shared" ca="1" si="2"/>
        <v>3</v>
      </c>
      <c r="Z7">
        <f t="shared" ca="1" si="3"/>
        <v>7</v>
      </c>
    </row>
    <row r="8" spans="1:26" ht="16.5" x14ac:dyDescent="0.3">
      <c r="A8" s="5"/>
      <c r="B8" s="1"/>
      <c r="C8" s="23"/>
      <c r="D8" s="1"/>
      <c r="E8" s="1"/>
      <c r="F8" s="23"/>
      <c r="G8" s="6"/>
      <c r="I8" s="5"/>
      <c r="J8" s="1"/>
      <c r="K8" s="23"/>
      <c r="L8" s="1"/>
      <c r="M8" s="1"/>
      <c r="N8" s="23"/>
      <c r="O8" s="6"/>
      <c r="Q8" s="15" t="s">
        <v>3</v>
      </c>
      <c r="R8" s="11" t="str">
        <f t="shared" ca="1" si="4"/>
        <v>3  r.  7</v>
      </c>
      <c r="S8" s="10"/>
      <c r="T8" s="10" t="s">
        <v>13</v>
      </c>
      <c r="U8" s="18" t="str">
        <f t="shared" ca="1" si="5"/>
        <v>7  r.  1</v>
      </c>
      <c r="W8">
        <f t="shared" ca="1" si="0"/>
        <v>4</v>
      </c>
      <c r="X8">
        <f t="shared" ca="1" si="1"/>
        <v>34</v>
      </c>
      <c r="Y8">
        <f t="shared" ca="1" si="2"/>
        <v>8</v>
      </c>
      <c r="Z8">
        <f t="shared" ca="1" si="3"/>
        <v>2</v>
      </c>
    </row>
    <row r="9" spans="1:26" ht="16.5" x14ac:dyDescent="0.3">
      <c r="A9" s="5"/>
      <c r="B9" s="1" t="s">
        <v>3</v>
      </c>
      <c r="C9" s="23" t="str">
        <f ca="1">X7&amp;" : " &amp;W7&amp; "  = ___ r. ___ "</f>
        <v xml:space="preserve">37 : 10  = ___ r. ___ </v>
      </c>
      <c r="D9" s="1"/>
      <c r="E9" s="1" t="s">
        <v>13</v>
      </c>
      <c r="F9" s="23" t="str">
        <f ca="1">X17&amp;" : " &amp;W17&amp; "  = ___ r. ___ "</f>
        <v xml:space="preserve">50 : 7  = ___ r. ___ </v>
      </c>
      <c r="G9" s="6"/>
      <c r="I9" s="5"/>
      <c r="J9" s="1" t="s">
        <v>3</v>
      </c>
      <c r="K9" s="23" t="str">
        <f ca="1">C9</f>
        <v xml:space="preserve">37 : 10  = ___ r. ___ </v>
      </c>
      <c r="L9" s="1"/>
      <c r="M9" s="1" t="s">
        <v>13</v>
      </c>
      <c r="N9" s="23" t="str">
        <f ca="1">F9</f>
        <v xml:space="preserve">50 : 7  = ___ r. ___ </v>
      </c>
      <c r="O9" s="6"/>
      <c r="Q9" s="15" t="s">
        <v>4</v>
      </c>
      <c r="R9" s="11" t="str">
        <f t="shared" ca="1" si="4"/>
        <v>8  r.  2</v>
      </c>
      <c r="S9" s="10"/>
      <c r="T9" s="10" t="s">
        <v>14</v>
      </c>
      <c r="U9" s="18" t="str">
        <f t="shared" ca="1" si="5"/>
        <v>3  r.  6</v>
      </c>
      <c r="W9">
        <f t="shared" ca="1" si="0"/>
        <v>5</v>
      </c>
      <c r="X9">
        <f t="shared" ca="1" si="1"/>
        <v>46</v>
      </c>
      <c r="Y9">
        <f t="shared" ca="1" si="2"/>
        <v>9</v>
      </c>
      <c r="Z9">
        <f t="shared" ca="1" si="3"/>
        <v>1</v>
      </c>
    </row>
    <row r="10" spans="1:26" ht="16.5" x14ac:dyDescent="0.3">
      <c r="A10" s="5"/>
      <c r="B10" s="1"/>
      <c r="C10" s="23"/>
      <c r="D10" s="1"/>
      <c r="E10" s="1"/>
      <c r="F10" s="23"/>
      <c r="G10" s="6"/>
      <c r="I10" s="5"/>
      <c r="J10" s="1"/>
      <c r="K10" s="23"/>
      <c r="L10" s="1"/>
      <c r="M10" s="1"/>
      <c r="N10" s="23"/>
      <c r="O10" s="6"/>
      <c r="Q10" s="15" t="s">
        <v>5</v>
      </c>
      <c r="R10" s="11" t="str">
        <f t="shared" ca="1" si="4"/>
        <v>9  r.  1</v>
      </c>
      <c r="S10" s="10"/>
      <c r="T10" s="10" t="s">
        <v>15</v>
      </c>
      <c r="U10" s="18" t="str">
        <f t="shared" ca="1" si="5"/>
        <v>8  r.  7</v>
      </c>
      <c r="W10">
        <f t="shared" ca="1" si="0"/>
        <v>9</v>
      </c>
      <c r="X10">
        <f t="shared" ca="1" si="1"/>
        <v>68</v>
      </c>
      <c r="Y10">
        <f t="shared" ca="1" si="2"/>
        <v>7</v>
      </c>
      <c r="Z10">
        <f t="shared" ca="1" si="3"/>
        <v>5</v>
      </c>
    </row>
    <row r="11" spans="1:26" ht="16.5" x14ac:dyDescent="0.3">
      <c r="A11" s="5"/>
      <c r="B11" s="1" t="s">
        <v>4</v>
      </c>
      <c r="C11" s="23" t="str">
        <f ca="1">X8&amp;" : " &amp;W8&amp; "  = ___ r. ___ "</f>
        <v xml:space="preserve">34 : 4  = ___ r. ___ </v>
      </c>
      <c r="D11" s="1"/>
      <c r="E11" s="1" t="s">
        <v>14</v>
      </c>
      <c r="F11" s="23" t="str">
        <f ca="1">X18&amp;" : " &amp;W18&amp; "  = ___ r. ___ "</f>
        <v xml:space="preserve">42 : 12  = ___ r. ___ </v>
      </c>
      <c r="G11" s="6"/>
      <c r="I11" s="5"/>
      <c r="J11" s="1" t="s">
        <v>4</v>
      </c>
      <c r="K11" s="23" t="str">
        <f ca="1">C11</f>
        <v xml:space="preserve">34 : 4  = ___ r. ___ </v>
      </c>
      <c r="L11" s="1"/>
      <c r="M11" s="1" t="s">
        <v>14</v>
      </c>
      <c r="N11" s="23" t="str">
        <f ca="1">F11</f>
        <v xml:space="preserve">42 : 12  = ___ r. ___ </v>
      </c>
      <c r="O11" s="6"/>
      <c r="Q11" s="15" t="s">
        <v>6</v>
      </c>
      <c r="R11" s="11" t="str">
        <f t="shared" ca="1" si="4"/>
        <v>7  r.  5</v>
      </c>
      <c r="S11" s="10"/>
      <c r="T11" s="10" t="s">
        <v>16</v>
      </c>
      <c r="U11" s="18" t="str">
        <f t="shared" ca="1" si="5"/>
        <v>36  r.  0</v>
      </c>
      <c r="W11">
        <f t="shared" ca="1" si="0"/>
        <v>9</v>
      </c>
      <c r="X11">
        <f t="shared" ca="1" si="1"/>
        <v>51</v>
      </c>
      <c r="Y11">
        <f t="shared" ca="1" si="2"/>
        <v>5</v>
      </c>
      <c r="Z11">
        <f t="shared" ca="1" si="3"/>
        <v>6</v>
      </c>
    </row>
    <row r="12" spans="1:26" ht="16.5" x14ac:dyDescent="0.3">
      <c r="A12" s="5"/>
      <c r="B12" s="1"/>
      <c r="C12" s="23"/>
      <c r="D12" s="1"/>
      <c r="E12" s="1"/>
      <c r="F12" s="23"/>
      <c r="G12" s="6"/>
      <c r="I12" s="5"/>
      <c r="J12" s="1"/>
      <c r="K12" s="23"/>
      <c r="L12" s="1"/>
      <c r="M12" s="1"/>
      <c r="N12" s="23"/>
      <c r="O12" s="6"/>
      <c r="Q12" s="15" t="s">
        <v>7</v>
      </c>
      <c r="R12" s="11" t="str">
        <f t="shared" ca="1" si="4"/>
        <v>5  r.  6</v>
      </c>
      <c r="S12" s="10"/>
      <c r="T12" s="10" t="s">
        <v>17</v>
      </c>
      <c r="U12" s="18" t="str">
        <f t="shared" ca="1" si="5"/>
        <v>15  r.  0</v>
      </c>
      <c r="W12">
        <f t="shared" ca="1" si="0"/>
        <v>3</v>
      </c>
      <c r="X12">
        <f t="shared" ca="1" si="1"/>
        <v>76</v>
      </c>
      <c r="Y12">
        <f t="shared" ca="1" si="2"/>
        <v>25</v>
      </c>
      <c r="Z12">
        <f t="shared" ca="1" si="3"/>
        <v>1</v>
      </c>
    </row>
    <row r="13" spans="1:26" ht="16.5" x14ac:dyDescent="0.3">
      <c r="A13" s="5"/>
      <c r="B13" s="1" t="s">
        <v>5</v>
      </c>
      <c r="C13" s="23" t="str">
        <f ca="1">X9&amp;" : " &amp;W9&amp; "  = ___ r. ___ "</f>
        <v xml:space="preserve">46 : 5  = ___ r. ___ </v>
      </c>
      <c r="D13" s="1"/>
      <c r="E13" s="1" t="s">
        <v>15</v>
      </c>
      <c r="F13" s="23" t="str">
        <f ca="1">X19&amp;" : " &amp;W19&amp; "  = ___ r. ___ "</f>
        <v xml:space="preserve">71 : 8  = ___ r. ___ </v>
      </c>
      <c r="G13" s="6"/>
      <c r="I13" s="5"/>
      <c r="J13" s="1" t="s">
        <v>5</v>
      </c>
      <c r="K13" s="23" t="str">
        <f ca="1">C13</f>
        <v xml:space="preserve">46 : 5  = ___ r. ___ </v>
      </c>
      <c r="L13" s="1"/>
      <c r="M13" s="1" t="s">
        <v>15</v>
      </c>
      <c r="N13" s="23" t="str">
        <f ca="1">F13</f>
        <v xml:space="preserve">71 : 8  = ___ r. ___ </v>
      </c>
      <c r="O13" s="6"/>
      <c r="Q13" s="15" t="s">
        <v>8</v>
      </c>
      <c r="R13" s="11" t="str">
        <f t="shared" ca="1" si="4"/>
        <v>25  r.  1</v>
      </c>
      <c r="S13" s="10"/>
      <c r="T13" s="10" t="s">
        <v>18</v>
      </c>
      <c r="U13" s="18" t="str">
        <f t="shared" ca="1" si="5"/>
        <v>3  r.  3</v>
      </c>
      <c r="W13">
        <f t="shared" ca="1" si="0"/>
        <v>8</v>
      </c>
      <c r="X13">
        <f t="shared" ca="1" si="1"/>
        <v>36</v>
      </c>
      <c r="Y13">
        <f t="shared" ca="1" si="2"/>
        <v>4</v>
      </c>
      <c r="Z13">
        <f t="shared" ca="1" si="3"/>
        <v>4</v>
      </c>
    </row>
    <row r="14" spans="1:26" ht="16.5" x14ac:dyDescent="0.3">
      <c r="A14" s="5"/>
      <c r="B14" s="1"/>
      <c r="C14" s="23"/>
      <c r="D14" s="1"/>
      <c r="E14" s="1"/>
      <c r="F14" s="23"/>
      <c r="G14" s="6"/>
      <c r="I14" s="5"/>
      <c r="J14" s="1"/>
      <c r="K14" s="23"/>
      <c r="L14" s="1"/>
      <c r="M14" s="1"/>
      <c r="N14" s="23"/>
      <c r="O14" s="6"/>
      <c r="Q14" s="16" t="s">
        <v>9</v>
      </c>
      <c r="R14" s="12" t="str">
        <f t="shared" ca="1" si="4"/>
        <v>4  r.  4</v>
      </c>
      <c r="S14" s="13"/>
      <c r="T14" s="13" t="s">
        <v>19</v>
      </c>
      <c r="U14" s="19" t="str">
        <f t="shared" ca="1" si="5"/>
        <v>17  r.  0</v>
      </c>
      <c r="W14">
        <f t="shared" ca="1" si="0"/>
        <v>12</v>
      </c>
      <c r="X14">
        <f t="shared" ca="1" si="1"/>
        <v>49</v>
      </c>
      <c r="Y14">
        <f t="shared" ca="1" si="2"/>
        <v>4</v>
      </c>
      <c r="Z14">
        <f t="shared" ca="1" si="3"/>
        <v>1</v>
      </c>
    </row>
    <row r="15" spans="1:26" ht="16.5" x14ac:dyDescent="0.3">
      <c r="A15" s="5"/>
      <c r="B15" s="1" t="s">
        <v>6</v>
      </c>
      <c r="C15" s="23" t="str">
        <f ca="1">X10&amp;" : " &amp;W10&amp; "  = ___ r. ___ "</f>
        <v xml:space="preserve">68 : 9  = ___ r. ___ </v>
      </c>
      <c r="D15" s="1"/>
      <c r="E15" s="1" t="s">
        <v>16</v>
      </c>
      <c r="F15" s="23" t="str">
        <f ca="1">X20&amp;" : " &amp;W20&amp; "  = ___ r. ___ "</f>
        <v xml:space="preserve">36 : 1  = ___ r. ___ </v>
      </c>
      <c r="G15" s="6"/>
      <c r="I15" s="5"/>
      <c r="J15" s="1" t="s">
        <v>6</v>
      </c>
      <c r="K15" s="23" t="str">
        <f ca="1">C15</f>
        <v xml:space="preserve">68 : 9  = ___ r. ___ </v>
      </c>
      <c r="L15" s="1"/>
      <c r="M15" s="1" t="s">
        <v>16</v>
      </c>
      <c r="N15" s="23" t="str">
        <f ca="1">F15</f>
        <v xml:space="preserve">36 : 1  = ___ r. ___ </v>
      </c>
      <c r="O15" s="6"/>
      <c r="W15">
        <f t="shared" ca="1" si="0"/>
        <v>10</v>
      </c>
      <c r="X15">
        <f t="shared" ca="1" si="1"/>
        <v>67</v>
      </c>
      <c r="Y15">
        <f t="shared" ca="1" si="2"/>
        <v>6</v>
      </c>
      <c r="Z15">
        <f t="shared" ca="1" si="3"/>
        <v>7</v>
      </c>
    </row>
    <row r="16" spans="1:26" ht="16.5" x14ac:dyDescent="0.3">
      <c r="A16" s="5"/>
      <c r="B16" s="1"/>
      <c r="C16" s="23"/>
      <c r="D16" s="1"/>
      <c r="E16" s="1"/>
      <c r="F16" s="23"/>
      <c r="G16" s="6"/>
      <c r="I16" s="5"/>
      <c r="J16" s="1"/>
      <c r="K16" s="23"/>
      <c r="L16" s="1"/>
      <c r="M16" s="1"/>
      <c r="N16" s="23"/>
      <c r="O16" s="6"/>
      <c r="W16">
        <f t="shared" ca="1" si="0"/>
        <v>4</v>
      </c>
      <c r="X16">
        <f t="shared" ca="1" si="1"/>
        <v>42</v>
      </c>
      <c r="Y16">
        <f t="shared" ca="1" si="2"/>
        <v>10</v>
      </c>
      <c r="Z16">
        <f t="shared" ca="1" si="3"/>
        <v>2</v>
      </c>
    </row>
    <row r="17" spans="1:26" ht="16.5" x14ac:dyDescent="0.3">
      <c r="A17" s="5"/>
      <c r="B17" s="1" t="s">
        <v>7</v>
      </c>
      <c r="C17" s="23" t="str">
        <f ca="1">X11&amp;" : " &amp;W11&amp; "  = ___ r. ___ "</f>
        <v xml:space="preserve">51 : 9  = ___ r. ___ </v>
      </c>
      <c r="D17" s="1"/>
      <c r="E17" s="1" t="s">
        <v>17</v>
      </c>
      <c r="F17" s="23" t="str">
        <f ca="1">X21&amp;" : " &amp;W21&amp; "  = ___ r. ___ "</f>
        <v xml:space="preserve">45 : 3  = ___ r. ___ </v>
      </c>
      <c r="G17" s="6"/>
      <c r="I17" s="5"/>
      <c r="J17" s="1" t="s">
        <v>7</v>
      </c>
      <c r="K17" s="23" t="str">
        <f ca="1">C17</f>
        <v xml:space="preserve">51 : 9  = ___ r. ___ </v>
      </c>
      <c r="L17" s="1"/>
      <c r="M17" s="1" t="s">
        <v>17</v>
      </c>
      <c r="N17" s="23" t="str">
        <f ca="1">F17</f>
        <v xml:space="preserve">45 : 3  = ___ r. ___ </v>
      </c>
      <c r="O17" s="6"/>
      <c r="W17">
        <f t="shared" ca="1" si="0"/>
        <v>7</v>
      </c>
      <c r="X17">
        <f t="shared" ca="1" si="1"/>
        <v>50</v>
      </c>
      <c r="Y17">
        <f t="shared" ca="1" si="2"/>
        <v>7</v>
      </c>
      <c r="Z17">
        <f t="shared" ca="1" si="3"/>
        <v>1</v>
      </c>
    </row>
    <row r="18" spans="1:26" ht="16.5" x14ac:dyDescent="0.3">
      <c r="A18" s="5"/>
      <c r="B18" s="1"/>
      <c r="C18" s="23"/>
      <c r="D18" s="1"/>
      <c r="E18" s="1"/>
      <c r="F18" s="23"/>
      <c r="G18" s="6"/>
      <c r="I18" s="5"/>
      <c r="J18" s="1"/>
      <c r="K18" s="23"/>
      <c r="L18" s="1"/>
      <c r="M18" s="1"/>
      <c r="N18" s="23"/>
      <c r="O18" s="6"/>
      <c r="W18">
        <f t="shared" ca="1" si="0"/>
        <v>12</v>
      </c>
      <c r="X18">
        <f t="shared" ca="1" si="1"/>
        <v>42</v>
      </c>
      <c r="Y18">
        <f t="shared" ca="1" si="2"/>
        <v>3</v>
      </c>
      <c r="Z18">
        <f t="shared" ca="1" si="3"/>
        <v>6</v>
      </c>
    </row>
    <row r="19" spans="1:26" ht="16.5" x14ac:dyDescent="0.3">
      <c r="A19" s="5"/>
      <c r="B19" s="1" t="s">
        <v>8</v>
      </c>
      <c r="C19" s="23" t="str">
        <f ca="1">X12&amp;" : " &amp;W12&amp; "  = ___ r. ___ "</f>
        <v xml:space="preserve">76 : 3  = ___ r. ___ </v>
      </c>
      <c r="D19" s="1"/>
      <c r="E19" s="1" t="s">
        <v>18</v>
      </c>
      <c r="F19" s="23" t="str">
        <f ca="1">X22&amp;" : " &amp;W22&amp; "  = ___ r. ___ "</f>
        <v xml:space="preserve">18 : 5  = ___ r. ___ </v>
      </c>
      <c r="G19" s="6"/>
      <c r="I19" s="5"/>
      <c r="J19" s="1" t="s">
        <v>8</v>
      </c>
      <c r="K19" s="23" t="str">
        <f ca="1">C19</f>
        <v xml:space="preserve">76 : 3  = ___ r. ___ </v>
      </c>
      <c r="L19" s="1"/>
      <c r="M19" s="1" t="s">
        <v>18</v>
      </c>
      <c r="N19" s="23" t="str">
        <f ca="1">F19</f>
        <v xml:space="preserve">18 : 5  = ___ r. ___ </v>
      </c>
      <c r="O19" s="6"/>
      <c r="W19">
        <f t="shared" ca="1" si="0"/>
        <v>8</v>
      </c>
      <c r="X19">
        <f t="shared" ca="1" si="1"/>
        <v>71</v>
      </c>
      <c r="Y19">
        <f t="shared" ca="1" si="2"/>
        <v>8</v>
      </c>
      <c r="Z19">
        <f t="shared" ca="1" si="3"/>
        <v>7</v>
      </c>
    </row>
    <row r="20" spans="1:26" ht="16.5" x14ac:dyDescent="0.3">
      <c r="A20" s="5"/>
      <c r="B20" s="1"/>
      <c r="C20" s="23"/>
      <c r="D20" s="1"/>
      <c r="E20" s="1"/>
      <c r="F20" s="23"/>
      <c r="G20" s="6"/>
      <c r="I20" s="5"/>
      <c r="J20" s="1"/>
      <c r="K20" s="23"/>
      <c r="L20" s="1"/>
      <c r="M20" s="1"/>
      <c r="N20" s="23"/>
      <c r="O20" s="6"/>
      <c r="W20">
        <f t="shared" ca="1" si="0"/>
        <v>1</v>
      </c>
      <c r="X20">
        <f t="shared" ca="1" si="1"/>
        <v>36</v>
      </c>
      <c r="Y20">
        <f t="shared" ca="1" si="2"/>
        <v>36</v>
      </c>
      <c r="Z20">
        <f t="shared" ca="1" si="3"/>
        <v>0</v>
      </c>
    </row>
    <row r="21" spans="1:26" ht="16.5" x14ac:dyDescent="0.3">
      <c r="A21" s="5"/>
      <c r="B21" s="1" t="s">
        <v>9</v>
      </c>
      <c r="C21" s="23" t="str">
        <f ca="1">X13&amp;" : " &amp;W13&amp; "  = ___ r. ___ "</f>
        <v xml:space="preserve">36 : 8  = ___ r. ___ </v>
      </c>
      <c r="D21" s="1"/>
      <c r="E21" s="1" t="s">
        <v>19</v>
      </c>
      <c r="F21" s="23" t="str">
        <f ca="1">X23&amp;" : " &amp;W23&amp; "  = ___ r. ___ "</f>
        <v xml:space="preserve">34 : 2  = ___ r. ___ </v>
      </c>
      <c r="G21" s="6"/>
      <c r="I21" s="5"/>
      <c r="J21" s="1" t="s">
        <v>9</v>
      </c>
      <c r="K21" s="23" t="str">
        <f ca="1">C21</f>
        <v xml:space="preserve">36 : 8  = ___ r. ___ </v>
      </c>
      <c r="L21" s="1"/>
      <c r="M21" s="1" t="s">
        <v>19</v>
      </c>
      <c r="N21" s="23" t="str">
        <f ca="1">F21</f>
        <v xml:space="preserve">34 : 2  = ___ r. ___ </v>
      </c>
      <c r="O21" s="6"/>
      <c r="W21">
        <f t="shared" ca="1" si="0"/>
        <v>3</v>
      </c>
      <c r="X21">
        <f t="shared" ca="1" si="1"/>
        <v>45</v>
      </c>
      <c r="Y21">
        <f t="shared" ca="1" si="2"/>
        <v>15</v>
      </c>
      <c r="Z21">
        <f t="shared" ca="1" si="3"/>
        <v>0</v>
      </c>
    </row>
    <row r="22" spans="1:26" ht="15.75" thickBot="1" x14ac:dyDescent="0.3">
      <c r="A22" s="7"/>
      <c r="B22" s="8"/>
      <c r="C22" s="8"/>
      <c r="D22" s="8"/>
      <c r="E22" s="8"/>
      <c r="F22" s="8"/>
      <c r="G22" s="9"/>
      <c r="I22" s="7"/>
      <c r="J22" s="8"/>
      <c r="K22" s="8"/>
      <c r="L22" s="8"/>
      <c r="M22" s="8"/>
      <c r="N22" s="8"/>
      <c r="O22" s="9"/>
      <c r="W22">
        <f t="shared" ca="1" si="0"/>
        <v>5</v>
      </c>
      <c r="X22">
        <f t="shared" ca="1" si="1"/>
        <v>18</v>
      </c>
      <c r="Y22">
        <f t="shared" ca="1" si="2"/>
        <v>3</v>
      </c>
      <c r="Z22">
        <f t="shared" ca="1" si="3"/>
        <v>3</v>
      </c>
    </row>
    <row r="23" spans="1:26" x14ac:dyDescent="0.25">
      <c r="W23">
        <f t="shared" ca="1" si="0"/>
        <v>2</v>
      </c>
      <c r="X23">
        <f t="shared" ca="1" si="1"/>
        <v>34</v>
      </c>
      <c r="Y23">
        <f t="shared" ca="1" si="2"/>
        <v>17</v>
      </c>
      <c r="Z23">
        <f t="shared" ca="1" si="3"/>
        <v>0</v>
      </c>
    </row>
  </sheetData>
  <mergeCells count="3">
    <mergeCell ref="B2:F2"/>
    <mergeCell ref="J2:N2"/>
    <mergeCell ref="Q3:U3"/>
  </mergeCells>
  <pageMargins left="0.7" right="0.7" top="0.75" bottom="0.75" header="0.3" footer="0.3"/>
  <pageSetup paperSize="9" orientation="landscape" horizontalDpi="4294967293" r:id="rId1"/>
  <headerFooter>
    <oddHeader xml:space="preserve">&amp;L&amp;"Christiany,Normal"&amp;15Maths 6P - 7P
&amp;C&amp;"Christiany,Normal"&amp;15Divisions avec reste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x10,x100,x20,x30</vt:lpstr>
      <vt:lpstr>Divisions (dans livrets)</vt:lpstr>
      <vt:lpstr>Divisions avec reste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Céline2</dc:creator>
  <cp:lastModifiedBy>Céline2</cp:lastModifiedBy>
  <cp:lastPrinted>2019-04-21T16:18:42Z</cp:lastPrinted>
  <dcterms:created xsi:type="dcterms:W3CDTF">2019-02-22T07:44:44Z</dcterms:created>
  <dcterms:modified xsi:type="dcterms:W3CDTF">2019-04-21T16:42:51Z</dcterms:modified>
</cp:coreProperties>
</file>