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Test_septembre" sheetId="1" r:id="rId1"/>
    <sheet name="Feuil1" sheetId="2" r:id="rId2"/>
  </sheets>
  <calcPr calcId="125725" iterateDelta="1E-4"/>
</workbook>
</file>

<file path=xl/calcChain.xml><?xml version="1.0" encoding="utf-8"?>
<calcChain xmlns="http://schemas.openxmlformats.org/spreadsheetml/2006/main">
  <c r="AL30" i="1"/>
  <c r="AK30"/>
  <c r="AJ30"/>
  <c r="AJ27"/>
  <c r="AK27"/>
  <c r="AL27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C33"/>
  <c r="AL31"/>
  <c r="AK31"/>
  <c r="AJ31"/>
  <c r="AL29"/>
  <c r="AK29"/>
  <c r="AJ29"/>
  <c r="AL28"/>
  <c r="AK28"/>
  <c r="AJ28"/>
  <c r="AL26"/>
  <c r="AK26"/>
  <c r="AJ26"/>
  <c r="AL25"/>
  <c r="AK25"/>
  <c r="AJ25"/>
  <c r="AL24"/>
  <c r="AK24"/>
  <c r="AJ24"/>
  <c r="AL23"/>
  <c r="AK23"/>
  <c r="AJ23"/>
  <c r="AL22"/>
  <c r="AK22"/>
  <c r="AJ22"/>
  <c r="AL21"/>
  <c r="AK21"/>
  <c r="AJ21"/>
  <c r="AL20"/>
  <c r="AK20"/>
  <c r="AJ20"/>
  <c r="AL19"/>
  <c r="AK19"/>
  <c r="AJ19"/>
  <c r="AL18"/>
  <c r="AK18"/>
  <c r="AJ18"/>
  <c r="AL17"/>
  <c r="AK17"/>
  <c r="AJ17"/>
  <c r="AL16"/>
  <c r="AK16"/>
  <c r="AJ16"/>
  <c r="AL15"/>
  <c r="AK15"/>
  <c r="AJ15"/>
  <c r="AL14"/>
  <c r="AK14"/>
  <c r="AJ14"/>
  <c r="AL13"/>
  <c r="AK13"/>
  <c r="AJ13"/>
  <c r="AL12"/>
  <c r="AK12"/>
  <c r="AJ12"/>
  <c r="AL11"/>
  <c r="AK11"/>
  <c r="AJ11"/>
  <c r="AL10"/>
  <c r="AK10"/>
  <c r="AJ10"/>
  <c r="AL9"/>
  <c r="AK9"/>
  <c r="AJ9"/>
  <c r="AL8"/>
  <c r="AK8"/>
  <c r="AJ8"/>
  <c r="AL7"/>
  <c r="AK7"/>
  <c r="AJ7"/>
  <c r="AL6"/>
  <c r="AK6"/>
  <c r="AJ6"/>
  <c r="AL5"/>
  <c r="AK5"/>
  <c r="AJ5"/>
  <c r="AJ33" l="1"/>
  <c r="AK33"/>
  <c r="AL33"/>
</calcChain>
</file>

<file path=xl/sharedStrings.xml><?xml version="1.0" encoding="utf-8"?>
<sst xmlns="http://schemas.openxmlformats.org/spreadsheetml/2006/main" count="133" uniqueCount="44">
  <si>
    <t>Grille paramétrée pour une note allant de 0 à 1 pour chaque item (décimaux acceptés).</t>
  </si>
  <si>
    <t>Pourcentage FRANÇAIS</t>
  </si>
  <si>
    <t>Pourcentage MATHÉMATIQUES</t>
  </si>
  <si>
    <t>Pourcentage réussite</t>
  </si>
  <si>
    <t>Élève</t>
  </si>
  <si>
    <t>FRANCAIS</t>
  </si>
  <si>
    <t>MATHEMATIQUES</t>
  </si>
  <si>
    <t>SYNTHESE</t>
  </si>
  <si>
    <t>Moyenne</t>
  </si>
  <si>
    <t>Evaluations diagnostiques de début d'année de CM1</t>
  </si>
  <si>
    <t>M1 NUM Dictée de nombres</t>
  </si>
  <si>
    <t>M2 NUM Ecriture  en lettres</t>
  </si>
  <si>
    <t>M3 NUM Ecriture en chiffres</t>
  </si>
  <si>
    <t>M4 NUM Ordre croissant</t>
  </si>
  <si>
    <t>M5 OPE Additions</t>
  </si>
  <si>
    <t>M6 OPE soustractions</t>
  </si>
  <si>
    <t>M7 OPE multiplications</t>
  </si>
  <si>
    <t>M8 CALC Tables de multiplication</t>
  </si>
  <si>
    <t>M9 CALC Moitié</t>
  </si>
  <si>
    <t>M10 CALC Additions</t>
  </si>
  <si>
    <t>M11 CALC Additions à trous</t>
  </si>
  <si>
    <t>M12 CALC Complément à 100</t>
  </si>
  <si>
    <t>M13 PB Résolution problèmes</t>
  </si>
  <si>
    <t>M18 GEOM Symétrie</t>
  </si>
  <si>
    <t>M14 MES Mesure de segments</t>
  </si>
  <si>
    <t>M15 MES Tracer des segments</t>
  </si>
  <si>
    <t>M16 GEOM droite et point</t>
  </si>
  <si>
    <t>M17 GEOM angle droit</t>
  </si>
  <si>
    <t>F13 LECT Fluence M Petit</t>
  </si>
  <si>
    <t>F15 LECT Titres</t>
  </si>
  <si>
    <t>F14 LECT Compréhension</t>
  </si>
  <si>
    <t>F1 ECR Graphisme</t>
  </si>
  <si>
    <t>F2 ECR Copie</t>
  </si>
  <si>
    <t>F3 ORTH Récriture - accords</t>
  </si>
  <si>
    <t>F4 ORTH Dictée de phrases</t>
  </si>
  <si>
    <t>F5 ORTH Homophones et est</t>
  </si>
  <si>
    <t>F7 CONJ Identifier les verbes</t>
  </si>
  <si>
    <t>F6 ORTH Homophones a à</t>
  </si>
  <si>
    <t>F8 CONJ Présent</t>
  </si>
  <si>
    <t>F9 CONJ Imparfait</t>
  </si>
  <si>
    <t>F10 CONJ Futur</t>
  </si>
  <si>
    <t>F11 GRAM Le sujet</t>
  </si>
  <si>
    <t>F12 VOC Ordre alphabétique</t>
  </si>
  <si>
    <t>élève</t>
  </si>
</sst>
</file>

<file path=xl/styles.xml><?xml version="1.0" encoding="utf-8"?>
<styleSheet xmlns="http://schemas.openxmlformats.org/spreadsheetml/2006/main">
  <numFmts count="3">
    <numFmt numFmtId="164" formatCode="[$-40C]General"/>
    <numFmt numFmtId="165" formatCode="[$-40C]0%"/>
    <numFmt numFmtId="166" formatCode="#,##0.00&quot; &quot;[$€-40C];[Red]&quot;-&quot;#,##0.00&quot; &quot;[$€-40C]"/>
  </numFmts>
  <fonts count="14"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4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1"/>
      <color rgb="FFFFFFFF"/>
      <name val="Calibri"/>
      <family val="2"/>
    </font>
    <font>
      <sz val="7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OpenDyslexic"/>
      <family val="3"/>
    </font>
    <font>
      <b/>
      <sz val="12"/>
      <color theme="3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2" applyFont="1" applyFill="1" applyAlignment="1"/>
    <xf numFmtId="164" fontId="2" fillId="0" borderId="0" xfId="2" applyFont="1" applyFill="1" applyAlignment="1">
      <alignment horizontal="center"/>
    </xf>
    <xf numFmtId="164" fontId="7" fillId="0" borderId="2" xfId="2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5" xfId="2" applyFont="1" applyFill="1" applyBorder="1" applyAlignment="1">
      <alignment horizontal="center"/>
    </xf>
    <xf numFmtId="164" fontId="9" fillId="0" borderId="0" xfId="2" applyFont="1" applyFill="1" applyAlignment="1"/>
    <xf numFmtId="164" fontId="2" fillId="0" borderId="2" xfId="2" applyFont="1" applyFill="1" applyBorder="1" applyAlignment="1"/>
    <xf numFmtId="165" fontId="2" fillId="2" borderId="2" xfId="2" applyNumberFormat="1" applyFont="1" applyFill="1" applyBorder="1" applyAlignment="1"/>
    <xf numFmtId="165" fontId="2" fillId="3" borderId="2" xfId="2" applyNumberFormat="1" applyFont="1" applyFill="1" applyBorder="1" applyAlignment="1"/>
    <xf numFmtId="165" fontId="2" fillId="4" borderId="2" xfId="2" applyNumberFormat="1" applyFont="1" applyFill="1" applyBorder="1" applyAlignment="1"/>
    <xf numFmtId="165" fontId="2" fillId="5" borderId="0" xfId="2" applyNumberFormat="1" applyFont="1" applyFill="1" applyAlignment="1"/>
    <xf numFmtId="164" fontId="7" fillId="0" borderId="2" xfId="2" applyFont="1" applyFill="1" applyBorder="1" applyAlignment="1"/>
    <xf numFmtId="9" fontId="10" fillId="0" borderId="2" xfId="7" applyFont="1" applyFill="1" applyBorder="1" applyAlignment="1"/>
    <xf numFmtId="164" fontId="10" fillId="6" borderId="2" xfId="2" applyFont="1" applyFill="1" applyBorder="1" applyAlignment="1">
      <alignment horizontal="center" vertical="center"/>
    </xf>
    <xf numFmtId="164" fontId="10" fillId="7" borderId="2" xfId="2" applyFont="1" applyFill="1" applyBorder="1" applyAlignment="1">
      <alignment horizontal="center" vertical="center"/>
    </xf>
    <xf numFmtId="9" fontId="10" fillId="7" borderId="2" xfId="7" applyFont="1" applyFill="1" applyBorder="1" applyAlignment="1"/>
    <xf numFmtId="164" fontId="2" fillId="10" borderId="0" xfId="2" applyFont="1" applyFill="1" applyAlignment="1"/>
    <xf numFmtId="0" fontId="8" fillId="10" borderId="3" xfId="0" applyFont="1" applyFill="1" applyBorder="1" applyAlignment="1">
      <alignment horizontal="center"/>
    </xf>
    <xf numFmtId="165" fontId="2" fillId="9" borderId="2" xfId="2" applyNumberFormat="1" applyFont="1" applyFill="1" applyBorder="1" applyAlignment="1"/>
    <xf numFmtId="165" fontId="2" fillId="11" borderId="0" xfId="2" applyNumberFormat="1" applyFont="1" applyFill="1" applyAlignment="1"/>
    <xf numFmtId="164" fontId="12" fillId="9" borderId="2" xfId="2" applyFont="1" applyFill="1" applyBorder="1" applyAlignment="1">
      <alignment horizontal="center" textRotation="90"/>
    </xf>
    <xf numFmtId="164" fontId="12" fillId="2" borderId="2" xfId="2" applyFont="1" applyFill="1" applyBorder="1" applyAlignment="1">
      <alignment horizontal="center" textRotation="90"/>
    </xf>
    <xf numFmtId="164" fontId="12" fillId="3" borderId="2" xfId="2" applyFont="1" applyFill="1" applyBorder="1" applyAlignment="1">
      <alignment horizontal="center" textRotation="90"/>
    </xf>
    <xf numFmtId="164" fontId="12" fillId="8" borderId="2" xfId="2" applyFont="1" applyFill="1" applyBorder="1" applyAlignment="1">
      <alignment horizontal="center" textRotation="90"/>
    </xf>
    <xf numFmtId="164" fontId="12" fillId="4" borderId="2" xfId="2" applyFont="1" applyFill="1" applyBorder="1" applyAlignment="1">
      <alignment horizontal="center" textRotation="90"/>
    </xf>
    <xf numFmtId="164" fontId="12" fillId="9" borderId="2" xfId="2" applyFont="1" applyFill="1" applyBorder="1" applyAlignment="1">
      <alignment horizontal="center" vertical="top" textRotation="180"/>
    </xf>
    <xf numFmtId="164" fontId="12" fillId="2" borderId="2" xfId="2" applyFont="1" applyFill="1" applyBorder="1" applyAlignment="1">
      <alignment horizontal="center" vertical="top" textRotation="180"/>
    </xf>
    <xf numFmtId="164" fontId="12" fillId="3" borderId="2" xfId="2" applyFont="1" applyFill="1" applyBorder="1" applyAlignment="1">
      <alignment horizontal="center" vertical="top" textRotation="180"/>
    </xf>
    <xf numFmtId="164" fontId="12" fillId="8" borderId="2" xfId="2" applyFont="1" applyFill="1" applyBorder="1" applyAlignment="1">
      <alignment horizontal="center" vertical="top" textRotation="180"/>
    </xf>
    <xf numFmtId="164" fontId="12" fillId="4" borderId="2" xfId="2" applyFont="1" applyFill="1" applyBorder="1" applyAlignment="1">
      <alignment horizontal="center" vertical="top" textRotation="180"/>
    </xf>
    <xf numFmtId="0" fontId="13" fillId="7" borderId="6" xfId="0" applyFont="1" applyFill="1" applyBorder="1" applyAlignment="1">
      <alignment horizontal="center" vertical="top" wrapText="1"/>
    </xf>
    <xf numFmtId="164" fontId="5" fillId="0" borderId="0" xfId="2" applyFont="1" applyFill="1" applyAlignment="1">
      <alignment horizont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8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Pourcentage" xfId="7" builtinId="5"/>
    <cellStyle name="Result" xfId="5"/>
    <cellStyle name="Result2" xfId="6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X34"/>
  <sheetViews>
    <sheetView tabSelected="1" topLeftCell="N4" workbookViewId="0">
      <selection activeCell="AM5" sqref="AM5:AM31"/>
    </sheetView>
  </sheetViews>
  <sheetFormatPr baseColWidth="10" defaultRowHeight="15"/>
  <cols>
    <col min="1" max="1" width="2.75" style="1" customWidth="1"/>
    <col min="2" max="2" width="13.25" style="1" customWidth="1"/>
    <col min="3" max="35" width="3.5" style="1" customWidth="1"/>
    <col min="36" max="36" width="5.125" style="17" customWidth="1"/>
    <col min="37" max="38" width="5.125" style="1" customWidth="1"/>
    <col min="39" max="39" width="12.125" style="1" customWidth="1"/>
    <col min="40" max="40" width="4.375" style="1" customWidth="1"/>
    <col min="41" max="1012" width="10.5" style="1" customWidth="1"/>
    <col min="1013" max="1024" width="10.5" customWidth="1"/>
    <col min="1025" max="1025" width="11" customWidth="1"/>
  </cols>
  <sheetData>
    <row r="1" spans="1:40" ht="31.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pans="1:40">
      <c r="A2" s="2"/>
      <c r="B2" s="3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0" ht="212.25">
      <c r="B3" s="33"/>
      <c r="C3" s="21" t="s">
        <v>31</v>
      </c>
      <c r="D3" s="21" t="s">
        <v>32</v>
      </c>
      <c r="E3" s="22" t="s">
        <v>33</v>
      </c>
      <c r="F3" s="22" t="s">
        <v>34</v>
      </c>
      <c r="G3" s="22" t="s">
        <v>35</v>
      </c>
      <c r="H3" s="22" t="s">
        <v>37</v>
      </c>
      <c r="I3" s="21" t="s">
        <v>36</v>
      </c>
      <c r="J3" s="21" t="s">
        <v>38</v>
      </c>
      <c r="K3" s="21" t="s">
        <v>39</v>
      </c>
      <c r="L3" s="21" t="s">
        <v>40</v>
      </c>
      <c r="M3" s="22" t="s">
        <v>41</v>
      </c>
      <c r="N3" s="21" t="s">
        <v>42</v>
      </c>
      <c r="O3" s="22" t="s">
        <v>28</v>
      </c>
      <c r="P3" s="22" t="s">
        <v>30</v>
      </c>
      <c r="Q3" s="22" t="s">
        <v>29</v>
      </c>
      <c r="R3" s="23" t="s">
        <v>10</v>
      </c>
      <c r="S3" s="23" t="s">
        <v>11</v>
      </c>
      <c r="T3" s="23" t="s">
        <v>12</v>
      </c>
      <c r="U3" s="23" t="s">
        <v>13</v>
      </c>
      <c r="V3" s="24" t="s">
        <v>14</v>
      </c>
      <c r="W3" s="24" t="s">
        <v>15</v>
      </c>
      <c r="X3" s="24" t="s">
        <v>16</v>
      </c>
      <c r="Y3" s="23" t="s">
        <v>17</v>
      </c>
      <c r="Z3" s="23" t="s">
        <v>18</v>
      </c>
      <c r="AA3" s="23" t="s">
        <v>19</v>
      </c>
      <c r="AB3" s="23" t="s">
        <v>20</v>
      </c>
      <c r="AC3" s="23" t="s">
        <v>21</v>
      </c>
      <c r="AD3" s="24" t="s">
        <v>22</v>
      </c>
      <c r="AE3" s="23" t="s">
        <v>24</v>
      </c>
      <c r="AF3" s="23" t="s">
        <v>25</v>
      </c>
      <c r="AG3" s="24" t="s">
        <v>26</v>
      </c>
      <c r="AH3" s="24" t="s">
        <v>27</v>
      </c>
      <c r="AI3" s="24" t="s">
        <v>23</v>
      </c>
      <c r="AJ3" s="21" t="s">
        <v>1</v>
      </c>
      <c r="AK3" s="23" t="s">
        <v>2</v>
      </c>
      <c r="AL3" s="25" t="s">
        <v>3</v>
      </c>
    </row>
    <row r="4" spans="1:40" ht="18">
      <c r="B4" s="3" t="s">
        <v>4</v>
      </c>
      <c r="C4" s="34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 t="s">
        <v>6</v>
      </c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8"/>
      <c r="AK4" s="4" t="s">
        <v>7</v>
      </c>
      <c r="AL4" s="5"/>
      <c r="AN4" s="6">
        <v>0</v>
      </c>
    </row>
    <row r="5" spans="1:40" ht="16.5" thickBot="1">
      <c r="A5" s="7">
        <v>1</v>
      </c>
      <c r="B5" s="31" t="s">
        <v>43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9" t="e">
        <f t="shared" ref="AJ5:AJ29" si="0">AVERAGE(C5:Q5)</f>
        <v>#DIV/0!</v>
      </c>
      <c r="AK5" s="9" t="e">
        <f t="shared" ref="AK5:AK31" si="1">AVERAGE(R5:AI5)</f>
        <v>#DIV/0!</v>
      </c>
      <c r="AL5" s="10" t="e">
        <f t="shared" ref="AL5:AL31" si="2">AVERAGE(C5:AI5)</f>
        <v>#DIV/0!</v>
      </c>
      <c r="AM5" s="31" t="s">
        <v>43</v>
      </c>
    </row>
    <row r="6" spans="1:40" ht="16.5" thickBot="1">
      <c r="A6" s="7">
        <v>2</v>
      </c>
      <c r="B6" s="31" t="s">
        <v>43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9" t="e">
        <f t="shared" si="0"/>
        <v>#DIV/0!</v>
      </c>
      <c r="AK6" s="9" t="e">
        <f t="shared" si="1"/>
        <v>#DIV/0!</v>
      </c>
      <c r="AL6" s="10" t="e">
        <f t="shared" si="2"/>
        <v>#DIV/0!</v>
      </c>
      <c r="AM6" s="31" t="s">
        <v>43</v>
      </c>
    </row>
    <row r="7" spans="1:40" ht="16.5" thickBot="1">
      <c r="A7" s="7">
        <v>3</v>
      </c>
      <c r="B7" s="31" t="s">
        <v>43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9" t="e">
        <f t="shared" si="0"/>
        <v>#DIV/0!</v>
      </c>
      <c r="AK7" s="9" t="e">
        <f t="shared" si="1"/>
        <v>#DIV/0!</v>
      </c>
      <c r="AL7" s="10" t="e">
        <f t="shared" si="2"/>
        <v>#DIV/0!</v>
      </c>
      <c r="AM7" s="31" t="s">
        <v>43</v>
      </c>
    </row>
    <row r="8" spans="1:40" ht="16.5" thickBot="1">
      <c r="A8" s="7">
        <v>4</v>
      </c>
      <c r="B8" s="31" t="s">
        <v>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9" t="e">
        <f t="shared" si="0"/>
        <v>#DIV/0!</v>
      </c>
      <c r="AK8" s="9" t="e">
        <f t="shared" si="1"/>
        <v>#DIV/0!</v>
      </c>
      <c r="AL8" s="10" t="e">
        <f t="shared" si="2"/>
        <v>#DIV/0!</v>
      </c>
      <c r="AM8" s="31" t="s">
        <v>43</v>
      </c>
    </row>
    <row r="9" spans="1:40" ht="16.5" thickBot="1">
      <c r="A9" s="7">
        <v>5</v>
      </c>
      <c r="B9" s="31" t="s">
        <v>43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9" t="e">
        <f t="shared" si="0"/>
        <v>#DIV/0!</v>
      </c>
      <c r="AK9" s="9" t="e">
        <f t="shared" si="1"/>
        <v>#DIV/0!</v>
      </c>
      <c r="AL9" s="10" t="e">
        <f t="shared" si="2"/>
        <v>#DIV/0!</v>
      </c>
      <c r="AM9" s="31" t="s">
        <v>43</v>
      </c>
    </row>
    <row r="10" spans="1:40" ht="16.5" thickBot="1">
      <c r="A10" s="7">
        <v>6</v>
      </c>
      <c r="B10" s="31" t="s">
        <v>43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9" t="e">
        <f t="shared" si="0"/>
        <v>#DIV/0!</v>
      </c>
      <c r="AK10" s="9" t="e">
        <f t="shared" si="1"/>
        <v>#DIV/0!</v>
      </c>
      <c r="AL10" s="10" t="e">
        <f t="shared" si="2"/>
        <v>#DIV/0!</v>
      </c>
      <c r="AM10" s="31" t="s">
        <v>43</v>
      </c>
    </row>
    <row r="11" spans="1:40" ht="16.5" thickBot="1">
      <c r="A11" s="7">
        <v>7</v>
      </c>
      <c r="B11" s="31" t="s">
        <v>43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9" t="e">
        <f t="shared" si="0"/>
        <v>#DIV/0!</v>
      </c>
      <c r="AK11" s="9" t="e">
        <f t="shared" si="1"/>
        <v>#DIV/0!</v>
      </c>
      <c r="AL11" s="10" t="e">
        <f t="shared" si="2"/>
        <v>#DIV/0!</v>
      </c>
      <c r="AM11" s="31" t="s">
        <v>43</v>
      </c>
    </row>
    <row r="12" spans="1:40" ht="16.5" thickBot="1">
      <c r="A12" s="7">
        <v>8</v>
      </c>
      <c r="B12" s="31" t="s">
        <v>43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9" t="e">
        <f t="shared" si="0"/>
        <v>#DIV/0!</v>
      </c>
      <c r="AK12" s="9" t="e">
        <f t="shared" si="1"/>
        <v>#DIV/0!</v>
      </c>
      <c r="AL12" s="10" t="e">
        <f t="shared" si="2"/>
        <v>#DIV/0!</v>
      </c>
      <c r="AM12" s="31" t="s">
        <v>43</v>
      </c>
    </row>
    <row r="13" spans="1:40" ht="16.5" thickBot="1">
      <c r="A13" s="7">
        <v>9</v>
      </c>
      <c r="B13" s="31" t="s">
        <v>43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9" t="e">
        <f t="shared" si="0"/>
        <v>#DIV/0!</v>
      </c>
      <c r="AK13" s="9" t="e">
        <f t="shared" si="1"/>
        <v>#DIV/0!</v>
      </c>
      <c r="AL13" s="10" t="e">
        <f t="shared" si="2"/>
        <v>#DIV/0!</v>
      </c>
      <c r="AM13" s="31" t="s">
        <v>43</v>
      </c>
    </row>
    <row r="14" spans="1:40" ht="16.5" thickBot="1">
      <c r="A14" s="7">
        <v>10</v>
      </c>
      <c r="B14" s="31" t="s">
        <v>43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9" t="e">
        <f t="shared" si="0"/>
        <v>#DIV/0!</v>
      </c>
      <c r="AK14" s="9" t="e">
        <f t="shared" si="1"/>
        <v>#DIV/0!</v>
      </c>
      <c r="AL14" s="10" t="e">
        <f t="shared" si="2"/>
        <v>#DIV/0!</v>
      </c>
      <c r="AM14" s="31" t="s">
        <v>43</v>
      </c>
    </row>
    <row r="15" spans="1:40" ht="16.5" thickBot="1">
      <c r="A15" s="7">
        <v>11</v>
      </c>
      <c r="B15" s="31" t="s">
        <v>43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9" t="e">
        <f t="shared" si="0"/>
        <v>#DIV/0!</v>
      </c>
      <c r="AK15" s="9" t="e">
        <f t="shared" si="1"/>
        <v>#DIV/0!</v>
      </c>
      <c r="AL15" s="10" t="e">
        <f t="shared" si="2"/>
        <v>#DIV/0!</v>
      </c>
      <c r="AM15" s="31" t="s">
        <v>43</v>
      </c>
    </row>
    <row r="16" spans="1:40" ht="16.5" thickBot="1">
      <c r="A16" s="7">
        <v>12</v>
      </c>
      <c r="B16" s="31" t="s">
        <v>43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9" t="e">
        <f t="shared" si="0"/>
        <v>#DIV/0!</v>
      </c>
      <c r="AK16" s="9" t="e">
        <f t="shared" si="1"/>
        <v>#DIV/0!</v>
      </c>
      <c r="AL16" s="10" t="e">
        <f t="shared" si="2"/>
        <v>#DIV/0!</v>
      </c>
      <c r="AM16" s="31" t="s">
        <v>43</v>
      </c>
    </row>
    <row r="17" spans="1:39" ht="16.5" thickBot="1">
      <c r="A17" s="7">
        <v>13</v>
      </c>
      <c r="B17" s="31" t="s">
        <v>43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9" t="e">
        <f t="shared" si="0"/>
        <v>#DIV/0!</v>
      </c>
      <c r="AK17" s="9" t="e">
        <f t="shared" si="1"/>
        <v>#DIV/0!</v>
      </c>
      <c r="AL17" s="10" t="e">
        <f t="shared" si="2"/>
        <v>#DIV/0!</v>
      </c>
      <c r="AM17" s="31" t="s">
        <v>43</v>
      </c>
    </row>
    <row r="18" spans="1:39" ht="16.5" thickBot="1">
      <c r="A18" s="7">
        <v>14</v>
      </c>
      <c r="B18" s="31" t="s">
        <v>43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9" t="e">
        <f t="shared" si="0"/>
        <v>#DIV/0!</v>
      </c>
      <c r="AK18" s="9" t="e">
        <f t="shared" si="1"/>
        <v>#DIV/0!</v>
      </c>
      <c r="AL18" s="10" t="e">
        <f t="shared" si="2"/>
        <v>#DIV/0!</v>
      </c>
      <c r="AM18" s="31" t="s">
        <v>43</v>
      </c>
    </row>
    <row r="19" spans="1:39" ht="16.5" thickBot="1">
      <c r="A19" s="7">
        <v>15</v>
      </c>
      <c r="B19" s="31" t="s">
        <v>43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9" t="e">
        <f t="shared" si="0"/>
        <v>#DIV/0!</v>
      </c>
      <c r="AK19" s="9" t="e">
        <f t="shared" si="1"/>
        <v>#DIV/0!</v>
      </c>
      <c r="AL19" s="10" t="e">
        <f t="shared" si="2"/>
        <v>#DIV/0!</v>
      </c>
      <c r="AM19" s="31" t="s">
        <v>43</v>
      </c>
    </row>
    <row r="20" spans="1:39" ht="16.5" thickBot="1">
      <c r="A20" s="7">
        <v>16</v>
      </c>
      <c r="B20" s="31" t="s">
        <v>43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9" t="e">
        <f t="shared" si="0"/>
        <v>#DIV/0!</v>
      </c>
      <c r="AK20" s="9" t="e">
        <f t="shared" si="1"/>
        <v>#DIV/0!</v>
      </c>
      <c r="AL20" s="10" t="e">
        <f t="shared" si="2"/>
        <v>#DIV/0!</v>
      </c>
      <c r="AM20" s="31" t="s">
        <v>43</v>
      </c>
    </row>
    <row r="21" spans="1:39" ht="16.5" thickBot="1">
      <c r="A21" s="7">
        <v>17</v>
      </c>
      <c r="B21" s="31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9" t="e">
        <f t="shared" si="0"/>
        <v>#DIV/0!</v>
      </c>
      <c r="AK21" s="9" t="e">
        <f t="shared" si="1"/>
        <v>#DIV/0!</v>
      </c>
      <c r="AL21" s="10" t="e">
        <f t="shared" si="2"/>
        <v>#DIV/0!</v>
      </c>
      <c r="AM21" s="31" t="s">
        <v>43</v>
      </c>
    </row>
    <row r="22" spans="1:39" ht="16.5" thickBot="1">
      <c r="A22" s="7">
        <v>18</v>
      </c>
      <c r="B22" s="31" t="s">
        <v>43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9" t="e">
        <f t="shared" si="0"/>
        <v>#DIV/0!</v>
      </c>
      <c r="AK22" s="9" t="e">
        <f t="shared" si="1"/>
        <v>#DIV/0!</v>
      </c>
      <c r="AL22" s="10" t="e">
        <f t="shared" si="2"/>
        <v>#DIV/0!</v>
      </c>
      <c r="AM22" s="31" t="s">
        <v>43</v>
      </c>
    </row>
    <row r="23" spans="1:39" ht="16.5" thickBot="1">
      <c r="A23" s="7">
        <v>19</v>
      </c>
      <c r="B23" s="31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9" t="e">
        <f t="shared" si="0"/>
        <v>#DIV/0!</v>
      </c>
      <c r="AK23" s="9" t="e">
        <f t="shared" si="1"/>
        <v>#DIV/0!</v>
      </c>
      <c r="AL23" s="10" t="e">
        <f t="shared" si="2"/>
        <v>#DIV/0!</v>
      </c>
      <c r="AM23" s="31" t="s">
        <v>43</v>
      </c>
    </row>
    <row r="24" spans="1:39" ht="16.5" thickBot="1">
      <c r="A24" s="7">
        <v>20</v>
      </c>
      <c r="B24" s="31" t="s">
        <v>43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9" t="e">
        <f t="shared" si="0"/>
        <v>#DIV/0!</v>
      </c>
      <c r="AK24" s="9" t="e">
        <f t="shared" si="1"/>
        <v>#DIV/0!</v>
      </c>
      <c r="AL24" s="10" t="e">
        <f t="shared" si="2"/>
        <v>#DIV/0!</v>
      </c>
      <c r="AM24" s="31" t="s">
        <v>43</v>
      </c>
    </row>
    <row r="25" spans="1:39" ht="16.5" thickBot="1">
      <c r="A25" s="7">
        <v>21</v>
      </c>
      <c r="B25" s="31" t="s">
        <v>43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9" t="e">
        <f t="shared" si="0"/>
        <v>#DIV/0!</v>
      </c>
      <c r="AK25" s="9" t="e">
        <f t="shared" si="1"/>
        <v>#DIV/0!</v>
      </c>
      <c r="AL25" s="10" t="e">
        <f t="shared" si="2"/>
        <v>#DIV/0!</v>
      </c>
      <c r="AM25" s="31" t="s">
        <v>43</v>
      </c>
    </row>
    <row r="26" spans="1:39" ht="16.5" thickBot="1">
      <c r="A26" s="7">
        <v>22</v>
      </c>
      <c r="B26" s="31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9" t="e">
        <f t="shared" si="0"/>
        <v>#DIV/0!</v>
      </c>
      <c r="AK26" s="9" t="e">
        <f t="shared" si="1"/>
        <v>#DIV/0!</v>
      </c>
      <c r="AL26" s="10" t="e">
        <f t="shared" si="2"/>
        <v>#DIV/0!</v>
      </c>
      <c r="AM26" s="31" t="s">
        <v>43</v>
      </c>
    </row>
    <row r="27" spans="1:39" ht="16.5" thickBot="1">
      <c r="A27" s="7">
        <v>23</v>
      </c>
      <c r="B27" s="31" t="s">
        <v>43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9" t="e">
        <f t="shared" si="0"/>
        <v>#DIV/0!</v>
      </c>
      <c r="AK27" s="9" t="e">
        <f t="shared" si="1"/>
        <v>#DIV/0!</v>
      </c>
      <c r="AL27" s="10" t="e">
        <f t="shared" si="2"/>
        <v>#DIV/0!</v>
      </c>
      <c r="AM27" s="31" t="s">
        <v>43</v>
      </c>
    </row>
    <row r="28" spans="1:39" ht="16.5" thickBot="1">
      <c r="A28" s="7">
        <v>24</v>
      </c>
      <c r="B28" s="31" t="s">
        <v>43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9" t="e">
        <f t="shared" si="0"/>
        <v>#DIV/0!</v>
      </c>
      <c r="AK28" s="9" t="e">
        <f t="shared" si="1"/>
        <v>#DIV/0!</v>
      </c>
      <c r="AL28" s="10" t="e">
        <f t="shared" si="2"/>
        <v>#DIV/0!</v>
      </c>
      <c r="AM28" s="31" t="s">
        <v>43</v>
      </c>
    </row>
    <row r="29" spans="1:39" ht="16.5" thickBot="1">
      <c r="A29" s="7">
        <v>25</v>
      </c>
      <c r="B29" s="31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9" t="e">
        <f t="shared" si="0"/>
        <v>#DIV/0!</v>
      </c>
      <c r="AK29" s="9" t="e">
        <f t="shared" si="1"/>
        <v>#DIV/0!</v>
      </c>
      <c r="AL29" s="10" t="e">
        <f t="shared" si="2"/>
        <v>#DIV/0!</v>
      </c>
      <c r="AM29" s="31" t="s">
        <v>43</v>
      </c>
    </row>
    <row r="30" spans="1:39" ht="16.5" thickBot="1">
      <c r="A30" s="7">
        <v>26</v>
      </c>
      <c r="B30" s="31" t="s">
        <v>43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9" t="e">
        <f>AVERAGE(C30:Q30)</f>
        <v>#DIV/0!</v>
      </c>
      <c r="AK30" s="9" t="e">
        <f t="shared" ref="AK30" si="3">AVERAGE(R30:AI30)</f>
        <v>#DIV/0!</v>
      </c>
      <c r="AL30" s="10" t="e">
        <f t="shared" ref="AL30" si="4">AVERAGE(C30:AI30)</f>
        <v>#DIV/0!</v>
      </c>
      <c r="AM30" s="31" t="s">
        <v>43</v>
      </c>
    </row>
    <row r="31" spans="1:39" ht="16.5" thickBot="1">
      <c r="A31" s="7">
        <v>27</v>
      </c>
      <c r="B31" s="31" t="s">
        <v>43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9" t="e">
        <f>AVERAGE(C31:Q31)</f>
        <v>#DIV/0!</v>
      </c>
      <c r="AK31" s="9" t="e">
        <f t="shared" si="1"/>
        <v>#DIV/0!</v>
      </c>
      <c r="AL31" s="10" t="e">
        <f t="shared" si="2"/>
        <v>#DIV/0!</v>
      </c>
      <c r="AM31" s="31" t="s">
        <v>43</v>
      </c>
    </row>
    <row r="32" spans="1:39">
      <c r="AJ32" s="20"/>
      <c r="AK32" s="11"/>
      <c r="AL32" s="11"/>
    </row>
    <row r="33" spans="2:38">
      <c r="B33" s="12" t="s">
        <v>8</v>
      </c>
      <c r="C33" s="13" t="e">
        <f t="shared" ref="C33:AI33" si="5">AVERAGE(C5:C31)</f>
        <v>#DIV/0!</v>
      </c>
      <c r="D33" s="13" t="e">
        <f t="shared" si="5"/>
        <v>#DIV/0!</v>
      </c>
      <c r="E33" s="13" t="e">
        <f t="shared" si="5"/>
        <v>#DIV/0!</v>
      </c>
      <c r="F33" s="13" t="e">
        <f t="shared" si="5"/>
        <v>#DIV/0!</v>
      </c>
      <c r="G33" s="16" t="e">
        <f t="shared" si="5"/>
        <v>#DIV/0!</v>
      </c>
      <c r="H33" s="16" t="e">
        <f t="shared" si="5"/>
        <v>#DIV/0!</v>
      </c>
      <c r="I33" s="16" t="e">
        <f t="shared" si="5"/>
        <v>#DIV/0!</v>
      </c>
      <c r="J33" s="16" t="e">
        <f t="shared" si="5"/>
        <v>#DIV/0!</v>
      </c>
      <c r="K33" s="16" t="e">
        <f t="shared" si="5"/>
        <v>#DIV/0!</v>
      </c>
      <c r="L33" s="16" t="e">
        <f t="shared" si="5"/>
        <v>#DIV/0!</v>
      </c>
      <c r="M33" s="16" t="e">
        <f t="shared" si="5"/>
        <v>#DIV/0!</v>
      </c>
      <c r="N33" s="16" t="e">
        <f t="shared" si="5"/>
        <v>#DIV/0!</v>
      </c>
      <c r="O33" s="16" t="e">
        <f t="shared" si="5"/>
        <v>#DIV/0!</v>
      </c>
      <c r="P33" s="16" t="e">
        <f t="shared" si="5"/>
        <v>#DIV/0!</v>
      </c>
      <c r="Q33" s="16" t="e">
        <f t="shared" si="5"/>
        <v>#DIV/0!</v>
      </c>
      <c r="R33" s="16" t="e">
        <f t="shared" si="5"/>
        <v>#DIV/0!</v>
      </c>
      <c r="S33" s="16" t="e">
        <f t="shared" si="5"/>
        <v>#DIV/0!</v>
      </c>
      <c r="T33" s="16" t="e">
        <f t="shared" si="5"/>
        <v>#DIV/0!</v>
      </c>
      <c r="U33" s="16" t="e">
        <f t="shared" si="5"/>
        <v>#DIV/0!</v>
      </c>
      <c r="V33" s="16" t="e">
        <f t="shared" si="5"/>
        <v>#DIV/0!</v>
      </c>
      <c r="W33" s="16" t="e">
        <f t="shared" si="5"/>
        <v>#DIV/0!</v>
      </c>
      <c r="X33" s="16" t="e">
        <f t="shared" si="5"/>
        <v>#DIV/0!</v>
      </c>
      <c r="Y33" s="16" t="e">
        <f t="shared" si="5"/>
        <v>#DIV/0!</v>
      </c>
      <c r="Z33" s="16" t="e">
        <f t="shared" si="5"/>
        <v>#DIV/0!</v>
      </c>
      <c r="AA33" s="16" t="e">
        <f t="shared" si="5"/>
        <v>#DIV/0!</v>
      </c>
      <c r="AB33" s="16" t="e">
        <f t="shared" si="5"/>
        <v>#DIV/0!</v>
      </c>
      <c r="AC33" s="16" t="e">
        <f t="shared" si="5"/>
        <v>#DIV/0!</v>
      </c>
      <c r="AD33" s="16" t="e">
        <f t="shared" si="5"/>
        <v>#DIV/0!</v>
      </c>
      <c r="AE33" s="16" t="e">
        <f t="shared" si="5"/>
        <v>#DIV/0!</v>
      </c>
      <c r="AF33" s="16" t="e">
        <f t="shared" si="5"/>
        <v>#DIV/0!</v>
      </c>
      <c r="AG33" s="16" t="e">
        <f t="shared" si="5"/>
        <v>#DIV/0!</v>
      </c>
      <c r="AH33" s="16" t="e">
        <f t="shared" si="5"/>
        <v>#DIV/0!</v>
      </c>
      <c r="AI33" s="16" t="e">
        <f t="shared" si="5"/>
        <v>#DIV/0!</v>
      </c>
      <c r="AJ33" s="19" t="e">
        <f t="shared" ref="AJ33" si="6">AVERAGE(C33:Q33)</f>
        <v>#DIV/0!</v>
      </c>
      <c r="AK33" s="8" t="e">
        <f t="shared" ref="AK33" si="7">AVERAGE(R33:AI33)</f>
        <v>#DIV/0!</v>
      </c>
      <c r="AL33" s="8" t="e">
        <f t="shared" ref="AL33" si="8">AVERAGE(C33:AI33)</f>
        <v>#DIV/0!</v>
      </c>
    </row>
    <row r="34" spans="2:38" ht="212.25">
      <c r="C34" s="26" t="s">
        <v>31</v>
      </c>
      <c r="D34" s="26" t="s">
        <v>32</v>
      </c>
      <c r="E34" s="27" t="s">
        <v>33</v>
      </c>
      <c r="F34" s="27" t="s">
        <v>34</v>
      </c>
      <c r="G34" s="27" t="s">
        <v>35</v>
      </c>
      <c r="H34" s="27" t="s">
        <v>37</v>
      </c>
      <c r="I34" s="26" t="s">
        <v>36</v>
      </c>
      <c r="J34" s="26" t="s">
        <v>38</v>
      </c>
      <c r="K34" s="26" t="s">
        <v>39</v>
      </c>
      <c r="L34" s="26" t="s">
        <v>40</v>
      </c>
      <c r="M34" s="27" t="s">
        <v>41</v>
      </c>
      <c r="N34" s="26" t="s">
        <v>42</v>
      </c>
      <c r="O34" s="27" t="s">
        <v>28</v>
      </c>
      <c r="P34" s="27" t="s">
        <v>30</v>
      </c>
      <c r="Q34" s="27" t="s">
        <v>29</v>
      </c>
      <c r="R34" s="28" t="s">
        <v>10</v>
      </c>
      <c r="S34" s="28" t="s">
        <v>11</v>
      </c>
      <c r="T34" s="28" t="s">
        <v>12</v>
      </c>
      <c r="U34" s="28" t="s">
        <v>13</v>
      </c>
      <c r="V34" s="29" t="s">
        <v>14</v>
      </c>
      <c r="W34" s="29" t="s">
        <v>15</v>
      </c>
      <c r="X34" s="29" t="s">
        <v>16</v>
      </c>
      <c r="Y34" s="28" t="s">
        <v>17</v>
      </c>
      <c r="Z34" s="28" t="s">
        <v>18</v>
      </c>
      <c r="AA34" s="28" t="s">
        <v>19</v>
      </c>
      <c r="AB34" s="28" t="s">
        <v>20</v>
      </c>
      <c r="AC34" s="28" t="s">
        <v>21</v>
      </c>
      <c r="AD34" s="29" t="s">
        <v>22</v>
      </c>
      <c r="AE34" s="28" t="s">
        <v>24</v>
      </c>
      <c r="AF34" s="28" t="s">
        <v>25</v>
      </c>
      <c r="AG34" s="29" t="s">
        <v>26</v>
      </c>
      <c r="AH34" s="29" t="s">
        <v>27</v>
      </c>
      <c r="AI34" s="29" t="s">
        <v>23</v>
      </c>
      <c r="AJ34" s="26" t="s">
        <v>1</v>
      </c>
      <c r="AK34" s="28" t="s">
        <v>2</v>
      </c>
      <c r="AL34" s="30" t="s">
        <v>3</v>
      </c>
    </row>
  </sheetData>
  <mergeCells count="4">
    <mergeCell ref="A1:AL1"/>
    <mergeCell ref="B2:B3"/>
    <mergeCell ref="C4:Q4"/>
    <mergeCell ref="R4:AI4"/>
  </mergeCells>
  <conditionalFormatting sqref="C5:AI5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AI6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7:AI7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8:AI8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9:AI9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AI10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1:AI11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2:AI12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AI13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4:AI14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AI15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6:AI16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7:AI17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8:AI18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9:AI19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0:AI20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:AI21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:AI22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3:AI23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4:AI24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AI25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:AI2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:AI27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:AI28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:AI30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1:AI3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:AI3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5:AL31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K5:AK3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J5:AJ3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:AI3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39370078740157505" right="0.39370078740157505" top="0.78740157480315009" bottom="0.78740157480315009" header="0.39370078740157505" footer="0.3937007874015750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Test_septembre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prof74</dc:creator>
  <cp:lastModifiedBy>rené</cp:lastModifiedBy>
  <cp:revision>7</cp:revision>
  <dcterms:created xsi:type="dcterms:W3CDTF">2013-09-15T09:40:30Z</dcterms:created>
  <dcterms:modified xsi:type="dcterms:W3CDTF">2017-08-13T19:39:54Z</dcterms:modified>
</cp:coreProperties>
</file>