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24915" windowHeight="12720" activeTab="1"/>
  </bookViews>
  <sheets>
    <sheet name="calendrier" sheetId="3" r:id="rId1"/>
    <sheet name="calendrier (2)" sheetId="4" r:id="rId2"/>
  </sheets>
  <definedNames>
    <definedName name="_xlnm.Print_Area" localSheetId="0">calendrier!$A$4:$G$11</definedName>
    <definedName name="_xlnm.Print_Area" localSheetId="1">'calendrier (2)'!$A$4:$N$17</definedName>
  </definedNames>
  <calcPr calcId="145621"/>
</workbook>
</file>

<file path=xl/calcChain.xml><?xml version="1.0" encoding="utf-8"?>
<calcChain xmlns="http://schemas.openxmlformats.org/spreadsheetml/2006/main">
  <c r="P5" i="4" l="1"/>
  <c r="A4" i="4" s="1"/>
  <c r="P6" i="4" l="1"/>
  <c r="I5" i="3"/>
  <c r="I6" i="3" s="1"/>
  <c r="J6" i="3" s="1"/>
  <c r="K6" i="3" s="1"/>
  <c r="L6" i="3" s="1"/>
  <c r="M6" i="3" s="1"/>
  <c r="N6" i="3" s="1"/>
  <c r="F6" i="3" s="1"/>
  <c r="Q6" i="4" l="1"/>
  <c r="A6" i="4"/>
  <c r="A4" i="3"/>
  <c r="A6" i="3"/>
  <c r="B6" i="3"/>
  <c r="D6" i="3"/>
  <c r="O6" i="3"/>
  <c r="I7" i="3" s="1"/>
  <c r="E6" i="3"/>
  <c r="C6" i="3"/>
  <c r="R6" i="4" l="1"/>
  <c r="C6" i="4"/>
  <c r="A7" i="3"/>
  <c r="J7" i="3"/>
  <c r="G6" i="3"/>
  <c r="S6" i="4" l="1"/>
  <c r="E6" i="4"/>
  <c r="B7" i="3"/>
  <c r="K7" i="3"/>
  <c r="T6" i="4" l="1"/>
  <c r="G6" i="4"/>
  <c r="L7" i="3"/>
  <c r="C7" i="3"/>
  <c r="U6" i="4" l="1"/>
  <c r="I6" i="4"/>
  <c r="D7" i="3"/>
  <c r="M7" i="3"/>
  <c r="V6" i="4" l="1"/>
  <c r="K6" i="4"/>
  <c r="E7" i="3"/>
  <c r="N7" i="3"/>
  <c r="M6" i="4" l="1"/>
  <c r="P8" i="4"/>
  <c r="F7" i="3"/>
  <c r="O7" i="3"/>
  <c r="Q8" i="4" l="1"/>
  <c r="A8" i="4"/>
  <c r="I8" i="3"/>
  <c r="G7" i="3"/>
  <c r="R8" i="4" l="1"/>
  <c r="C8" i="4"/>
  <c r="J8" i="3"/>
  <c r="A8" i="3"/>
  <c r="S8" i="4" l="1"/>
  <c r="E8" i="4"/>
  <c r="B8" i="3"/>
  <c r="K8" i="3"/>
  <c r="T8" i="4" l="1"/>
  <c r="G8" i="4"/>
  <c r="C8" i="3"/>
  <c r="L8" i="3"/>
  <c r="U8" i="4" l="1"/>
  <c r="I8" i="4"/>
  <c r="D8" i="3"/>
  <c r="M8" i="3"/>
  <c r="V8" i="4" l="1"/>
  <c r="K8" i="4"/>
  <c r="N8" i="3"/>
  <c r="E8" i="3"/>
  <c r="M8" i="4" l="1"/>
  <c r="P10" i="4"/>
  <c r="F8" i="3"/>
  <c r="O8" i="3"/>
  <c r="A10" i="4" l="1"/>
  <c r="Q10" i="4"/>
  <c r="I9" i="3"/>
  <c r="G8" i="3"/>
  <c r="R10" i="4" l="1"/>
  <c r="C10" i="4"/>
  <c r="J9" i="3"/>
  <c r="A9" i="3"/>
  <c r="S10" i="4" l="1"/>
  <c r="E10" i="4"/>
  <c r="B9" i="3"/>
  <c r="K9" i="3"/>
  <c r="T10" i="4" l="1"/>
  <c r="G10" i="4"/>
  <c r="L9" i="3"/>
  <c r="C9" i="3"/>
  <c r="U10" i="4" l="1"/>
  <c r="I10" i="4"/>
  <c r="D9" i="3"/>
  <c r="M9" i="3"/>
  <c r="V10" i="4" l="1"/>
  <c r="K10" i="4"/>
  <c r="N9" i="3"/>
  <c r="E9" i="3"/>
  <c r="M10" i="4" l="1"/>
  <c r="P12" i="4"/>
  <c r="F9" i="3"/>
  <c r="O9" i="3"/>
  <c r="Q12" i="4" l="1"/>
  <c r="A12" i="4"/>
  <c r="I10" i="3"/>
  <c r="G9" i="3"/>
  <c r="R12" i="4" l="1"/>
  <c r="C12" i="4"/>
  <c r="A10" i="3"/>
  <c r="J10" i="3"/>
  <c r="S12" i="4" l="1"/>
  <c r="E12" i="4"/>
  <c r="B10" i="3"/>
  <c r="K10" i="3"/>
  <c r="T12" i="4" l="1"/>
  <c r="G12" i="4"/>
  <c r="L10" i="3"/>
  <c r="C10" i="3"/>
  <c r="U12" i="4" l="1"/>
  <c r="I12" i="4"/>
  <c r="M10" i="3"/>
  <c r="D10" i="3"/>
  <c r="V12" i="4" l="1"/>
  <c r="K12" i="4"/>
  <c r="N10" i="3"/>
  <c r="E10" i="3"/>
  <c r="M12" i="4" l="1"/>
  <c r="P14" i="4"/>
  <c r="O10" i="3"/>
  <c r="F10" i="3"/>
  <c r="Q14" i="4" l="1"/>
  <c r="A14" i="4"/>
  <c r="I11" i="3"/>
  <c r="G10" i="3"/>
  <c r="R14" i="4" l="1"/>
  <c r="C14" i="4"/>
  <c r="J11" i="3"/>
  <c r="A11" i="3"/>
  <c r="S14" i="4" l="1"/>
  <c r="E14" i="4"/>
  <c r="B11" i="3"/>
  <c r="K11" i="3"/>
  <c r="L11" i="3" s="1"/>
  <c r="M11" i="3" s="1"/>
  <c r="N11" i="3" s="1"/>
  <c r="O11" i="3" s="1"/>
  <c r="T14" i="4" l="1"/>
  <c r="G14" i="4"/>
  <c r="U14" i="4" l="1"/>
  <c r="I14" i="4"/>
  <c r="V14" i="4" l="1"/>
  <c r="K14" i="4"/>
  <c r="M14" i="4" l="1"/>
  <c r="P16" i="4"/>
  <c r="A16" i="4" l="1"/>
  <c r="Q16" i="4"/>
  <c r="R16" i="4" l="1"/>
  <c r="S16" i="4" s="1"/>
  <c r="T16" i="4" s="1"/>
  <c r="U16" i="4" s="1"/>
  <c r="V16" i="4" s="1"/>
  <c r="C16" i="4"/>
</calcChain>
</file>

<file path=xl/sharedStrings.xml><?xml version="1.0" encoding="utf-8"?>
<sst xmlns="http://schemas.openxmlformats.org/spreadsheetml/2006/main" count="22" uniqueCount="11">
  <si>
    <t>lundi</t>
  </si>
  <si>
    <t>mardi</t>
  </si>
  <si>
    <t>mercredi</t>
  </si>
  <si>
    <t>jeudi</t>
  </si>
  <si>
    <t>vendredi</t>
  </si>
  <si>
    <t>samedi</t>
  </si>
  <si>
    <t>dimanche</t>
  </si>
  <si>
    <t>année :</t>
  </si>
  <si>
    <t>mois :</t>
  </si>
  <si>
    <t>Police recommandée : Janda Manatee (solid et bubble)</t>
  </si>
  <si>
    <t>Notes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</si>
</sst>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&quot; &quot;yyyy"/>
    <numFmt numFmtId="165" formatCode="d"/>
  </numFmts>
  <fonts count="12" x14ac:knownFonts="1">
    <font>
      <sz val="11"/>
      <color theme="1"/>
      <name val="Calibri"/>
      <family val="2"/>
      <scheme val="minor"/>
    </font>
    <font>
      <sz val="40"/>
      <color theme="1"/>
      <name val="Janda Manatee Solid"/>
    </font>
    <font>
      <sz val="20"/>
      <color theme="1"/>
      <name val="Janda Manatee Solid"/>
    </font>
    <font>
      <sz val="48"/>
      <color theme="1"/>
      <name val="Janda Manatee Bubble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1"/>
      <name val="Janda Manatee Solid"/>
    </font>
    <font>
      <sz val="12"/>
      <color theme="9" tint="0.79998168889431442"/>
      <name val="Calibri"/>
      <family val="2"/>
      <scheme val="minor"/>
    </font>
    <font>
      <sz val="11"/>
      <color theme="9" tint="0.79998168889431442"/>
      <name val="Calibri"/>
      <family val="2"/>
      <scheme val="minor"/>
    </font>
    <font>
      <sz val="10"/>
      <color theme="9" tint="0.79998168889431442"/>
      <name val="Calibri"/>
      <family val="2"/>
      <scheme val="minor"/>
    </font>
    <font>
      <sz val="28"/>
      <color theme="1"/>
      <name val="Janda Manatee Solid"/>
    </font>
    <font>
      <sz val="28"/>
      <name val="Janda Manatee Solid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theme="0" tint="-0.34998626667073579"/>
      </right>
      <top style="medium">
        <color indexed="64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medium">
        <color indexed="64"/>
      </right>
      <top style="medium">
        <color indexed="64"/>
      </top>
      <bottom style="dotted">
        <color theme="0" tint="-0.34998626667073579"/>
      </bottom>
      <diagonal/>
    </border>
    <border>
      <left style="medium">
        <color indexed="64"/>
      </left>
      <right style="dotted">
        <color theme="0" tint="-0.34998626667073579"/>
      </right>
      <top style="dotted">
        <color theme="0" tint="-0.34998626667073579"/>
      </top>
      <bottom style="medium">
        <color indexed="64"/>
      </bottom>
      <diagonal/>
    </border>
    <border>
      <left style="dotted">
        <color theme="0" tint="-0.34998626667073579"/>
      </left>
      <right style="medium">
        <color indexed="64"/>
      </right>
      <top style="dotted">
        <color theme="0" tint="-0.34998626667073579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0" fillId="2" borderId="0" xfId="0" applyFill="1" applyAlignment="1" applyProtection="1">
      <alignment horizontal="right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14" fontId="0" fillId="2" borderId="0" xfId="0" applyNumberFormat="1" applyFill="1" applyAlignment="1" applyProtection="1">
      <alignment horizontal="right"/>
      <protection locked="0"/>
    </xf>
    <xf numFmtId="0" fontId="4" fillId="2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164" fontId="1" fillId="2" borderId="0" xfId="0" applyNumberFormat="1" applyFont="1" applyFill="1" applyBorder="1" applyAlignment="1" applyProtection="1">
      <alignment horizontal="left" indent="3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165" fontId="3" fillId="0" borderId="5" xfId="0" applyNumberFormat="1" applyFont="1" applyBorder="1" applyAlignment="1" applyProtection="1">
      <alignment horizontal="center" vertical="top"/>
    </xf>
    <xf numFmtId="165" fontId="3" fillId="2" borderId="0" xfId="0" applyNumberFormat="1" applyFont="1" applyFill="1" applyBorder="1" applyAlignment="1" applyProtection="1">
      <alignment horizontal="center" vertical="top"/>
    </xf>
    <xf numFmtId="14" fontId="7" fillId="2" borderId="0" xfId="0" applyNumberFormat="1" applyFont="1" applyFill="1" applyProtection="1"/>
    <xf numFmtId="0" fontId="8" fillId="2" borderId="0" xfId="0" applyFont="1" applyFill="1" applyProtection="1"/>
    <xf numFmtId="14" fontId="9" fillId="2" borderId="0" xfId="0" applyNumberFormat="1" applyFont="1" applyFill="1" applyProtection="1"/>
    <xf numFmtId="0" fontId="5" fillId="3" borderId="0" xfId="0" applyFont="1" applyFill="1" applyBorder="1" applyAlignment="1" applyProtection="1">
      <alignment horizontal="center"/>
      <protection locked="0"/>
    </xf>
    <xf numFmtId="165" fontId="10" fillId="0" borderId="21" xfId="0" applyNumberFormat="1" applyFont="1" applyFill="1" applyBorder="1" applyAlignment="1" applyProtection="1">
      <alignment horizontal="center" vertical="top"/>
    </xf>
    <xf numFmtId="165" fontId="10" fillId="0" borderId="22" xfId="0" applyNumberFormat="1" applyFont="1" applyFill="1" applyBorder="1" applyAlignment="1" applyProtection="1">
      <alignment horizontal="center" vertical="top"/>
    </xf>
    <xf numFmtId="165" fontId="10" fillId="0" borderId="23" xfId="0" applyNumberFormat="1" applyFont="1" applyFill="1" applyBorder="1" applyAlignment="1" applyProtection="1">
      <alignment horizontal="center" vertical="top"/>
    </xf>
    <xf numFmtId="165" fontId="10" fillId="0" borderId="24" xfId="0" applyNumberFormat="1" applyFont="1" applyFill="1" applyBorder="1" applyAlignment="1" applyProtection="1">
      <alignment horizontal="center" vertical="top"/>
    </xf>
    <xf numFmtId="165" fontId="11" fillId="0" borderId="21" xfId="0" applyNumberFormat="1" applyFont="1" applyFill="1" applyBorder="1" applyAlignment="1" applyProtection="1">
      <alignment horizontal="center" vertical="top"/>
    </xf>
    <xf numFmtId="164" fontId="1" fillId="0" borderId="6" xfId="0" applyNumberFormat="1" applyFont="1" applyFill="1" applyBorder="1" applyAlignment="1" applyProtection="1">
      <alignment horizontal="left" indent="3"/>
    </xf>
    <xf numFmtId="164" fontId="1" fillId="0" borderId="7" xfId="0" applyNumberFormat="1" applyFont="1" applyFill="1" applyBorder="1" applyAlignment="1" applyProtection="1">
      <alignment horizontal="left" indent="3"/>
    </xf>
    <xf numFmtId="164" fontId="1" fillId="0" borderId="8" xfId="0" applyNumberFormat="1" applyFont="1" applyFill="1" applyBorder="1" applyAlignment="1" applyProtection="1">
      <alignment horizontal="left" indent="3"/>
    </xf>
    <xf numFmtId="165" fontId="6" fillId="0" borderId="9" xfId="0" applyNumberFormat="1" applyFont="1" applyBorder="1" applyAlignment="1" applyProtection="1">
      <alignment horizontal="left" vertical="top"/>
    </xf>
    <xf numFmtId="165" fontId="3" fillId="0" borderId="10" xfId="0" applyNumberFormat="1" applyFont="1" applyBorder="1" applyAlignment="1" applyProtection="1">
      <alignment horizontal="left" vertical="top"/>
    </xf>
    <xf numFmtId="165" fontId="3" fillId="0" borderId="11" xfId="0" applyNumberFormat="1" applyFont="1" applyBorder="1" applyAlignment="1" applyProtection="1">
      <alignment horizontal="left" vertical="top"/>
    </xf>
    <xf numFmtId="0" fontId="0" fillId="2" borderId="0" xfId="0" applyFill="1" applyAlignment="1" applyProtection="1">
      <alignment horizontal="center"/>
    </xf>
    <xf numFmtId="164" fontId="1" fillId="0" borderId="12" xfId="0" applyNumberFormat="1" applyFont="1" applyFill="1" applyBorder="1" applyAlignment="1" applyProtection="1">
      <alignment horizontal="center"/>
    </xf>
    <xf numFmtId="164" fontId="1" fillId="0" borderId="13" xfId="0" applyNumberFormat="1" applyFont="1" applyFill="1" applyBorder="1" applyAlignment="1" applyProtection="1">
      <alignment horizontal="center"/>
    </xf>
    <xf numFmtId="164" fontId="1" fillId="0" borderId="15" xfId="0" applyNumberFormat="1" applyFont="1" applyFill="1" applyBorder="1" applyAlignment="1" applyProtection="1">
      <alignment horizontal="center"/>
    </xf>
    <xf numFmtId="165" fontId="6" fillId="0" borderId="16" xfId="0" applyNumberFormat="1" applyFont="1" applyFill="1" applyBorder="1" applyAlignment="1" applyProtection="1">
      <alignment horizontal="left" vertical="top"/>
    </xf>
    <xf numFmtId="165" fontId="6" fillId="0" borderId="17" xfId="0" applyNumberFormat="1" applyFont="1" applyFill="1" applyBorder="1" applyAlignment="1" applyProtection="1">
      <alignment horizontal="left" vertical="top"/>
    </xf>
    <xf numFmtId="165" fontId="6" fillId="0" borderId="18" xfId="0" applyNumberFormat="1" applyFont="1" applyFill="1" applyBorder="1" applyAlignment="1" applyProtection="1">
      <alignment horizontal="left" vertical="top"/>
    </xf>
    <xf numFmtId="165" fontId="6" fillId="0" borderId="19" xfId="0" applyNumberFormat="1" applyFont="1" applyFill="1" applyBorder="1" applyAlignment="1" applyProtection="1">
      <alignment horizontal="left" vertical="top"/>
    </xf>
    <xf numFmtId="165" fontId="6" fillId="0" borderId="14" xfId="0" applyNumberFormat="1" applyFont="1" applyFill="1" applyBorder="1" applyAlignment="1" applyProtection="1">
      <alignment horizontal="left" vertical="top"/>
    </xf>
    <xf numFmtId="165" fontId="6" fillId="0" borderId="20" xfId="0" applyNumberFormat="1" applyFont="1" applyFill="1" applyBorder="1" applyAlignment="1" applyProtection="1">
      <alignment horizontal="left" vertical="top"/>
    </xf>
    <xf numFmtId="0" fontId="2" fillId="0" borderId="12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workbookViewId="0">
      <selection activeCell="L10" sqref="L10"/>
    </sheetView>
  </sheetViews>
  <sheetFormatPr baseColWidth="10" defaultRowHeight="15" x14ac:dyDescent="0.25"/>
  <cols>
    <col min="1" max="6" width="18.85546875" style="2" customWidth="1"/>
    <col min="7" max="7" width="19" style="2" customWidth="1"/>
    <col min="8" max="8" width="6.42578125" style="2" customWidth="1"/>
    <col min="9" max="15" width="12.28515625" style="2" customWidth="1"/>
    <col min="16" max="19" width="19" style="2" customWidth="1"/>
    <col min="20" max="16384" width="11.42578125" style="2"/>
  </cols>
  <sheetData>
    <row r="1" spans="1:19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9" ht="27" thickBot="1" x14ac:dyDescent="0.45">
      <c r="A2" s="3" t="s">
        <v>7</v>
      </c>
      <c r="B2" s="4">
        <v>2014</v>
      </c>
      <c r="C2" s="5" t="s">
        <v>8</v>
      </c>
      <c r="D2" s="4">
        <v>9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9" ht="16.5" customHeight="1" thickBot="1" x14ac:dyDescent="0.3">
      <c r="A3" s="1"/>
      <c r="B3" s="1"/>
      <c r="C3" s="1"/>
      <c r="D3" s="1"/>
      <c r="E3" s="1" t="s">
        <v>9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9" ht="61.5" customHeight="1" thickBot="1" x14ac:dyDescent="1.5">
      <c r="A4" s="25">
        <f>I5</f>
        <v>41883</v>
      </c>
      <c r="B4" s="26"/>
      <c r="C4" s="26"/>
      <c r="D4" s="26"/>
      <c r="E4" s="26"/>
      <c r="F4" s="26"/>
      <c r="G4" s="27"/>
      <c r="H4" s="9"/>
      <c r="I4" s="31"/>
      <c r="J4" s="31"/>
      <c r="K4" s="31"/>
      <c r="L4" s="31"/>
      <c r="M4" s="31"/>
      <c r="N4" s="31"/>
      <c r="O4" s="31"/>
      <c r="P4" s="1"/>
    </row>
    <row r="5" spans="1:19" ht="35.25" thickBot="1" x14ac:dyDescent="0.85">
      <c r="A5" s="10" t="s">
        <v>0</v>
      </c>
      <c r="B5" s="11" t="s">
        <v>1</v>
      </c>
      <c r="C5" s="11" t="s">
        <v>2</v>
      </c>
      <c r="D5" s="11" t="s">
        <v>3</v>
      </c>
      <c r="E5" s="11" t="s">
        <v>4</v>
      </c>
      <c r="F5" s="11" t="s">
        <v>5</v>
      </c>
      <c r="G5" s="12" t="s">
        <v>6</v>
      </c>
      <c r="H5" s="13"/>
      <c r="I5" s="16">
        <f>DATE(B2,D2,1)</f>
        <v>41883</v>
      </c>
      <c r="J5" s="17"/>
      <c r="K5" s="17"/>
      <c r="L5" s="17"/>
      <c r="M5" s="17"/>
      <c r="N5" s="17"/>
      <c r="O5" s="17"/>
      <c r="P5" s="1"/>
    </row>
    <row r="6" spans="1:19" s="8" customFormat="1" ht="75.75" customHeight="1" thickBot="1" x14ac:dyDescent="1.8">
      <c r="A6" s="14">
        <f t="shared" ref="A6:G10" si="0">IF(MONTH(I6)=MONTH($I$5),DAY(I6),"")</f>
        <v>1</v>
      </c>
      <c r="B6" s="14">
        <f t="shared" si="0"/>
        <v>2</v>
      </c>
      <c r="C6" s="14">
        <f t="shared" si="0"/>
        <v>3</v>
      </c>
      <c r="D6" s="14">
        <f t="shared" si="0"/>
        <v>4</v>
      </c>
      <c r="E6" s="14">
        <f t="shared" si="0"/>
        <v>5</v>
      </c>
      <c r="F6" s="14">
        <f t="shared" si="0"/>
        <v>6</v>
      </c>
      <c r="G6" s="14">
        <f t="shared" si="0"/>
        <v>7</v>
      </c>
      <c r="H6" s="15"/>
      <c r="I6" s="18">
        <f>I5-MOD(I5-2,7)</f>
        <v>41883</v>
      </c>
      <c r="J6" s="18">
        <f>I6+1</f>
        <v>41884</v>
      </c>
      <c r="K6" s="18">
        <f t="shared" ref="K6:N6" si="1">J6+1</f>
        <v>41885</v>
      </c>
      <c r="L6" s="18">
        <f t="shared" si="1"/>
        <v>41886</v>
      </c>
      <c r="M6" s="18">
        <f t="shared" si="1"/>
        <v>41887</v>
      </c>
      <c r="N6" s="18">
        <f t="shared" si="1"/>
        <v>41888</v>
      </c>
      <c r="O6" s="18">
        <f>N6+1</f>
        <v>41889</v>
      </c>
      <c r="P6" s="6"/>
      <c r="Q6" s="7"/>
      <c r="R6" s="7"/>
      <c r="S6" s="7"/>
    </row>
    <row r="7" spans="1:19" s="8" customFormat="1" ht="75.75" customHeight="1" thickBot="1" x14ac:dyDescent="1.8">
      <c r="A7" s="14">
        <f t="shared" si="0"/>
        <v>8</v>
      </c>
      <c r="B7" s="14">
        <f t="shared" si="0"/>
        <v>9</v>
      </c>
      <c r="C7" s="14">
        <f t="shared" si="0"/>
        <v>10</v>
      </c>
      <c r="D7" s="14">
        <f t="shared" si="0"/>
        <v>11</v>
      </c>
      <c r="E7" s="14">
        <f t="shared" si="0"/>
        <v>12</v>
      </c>
      <c r="F7" s="14">
        <f t="shared" si="0"/>
        <v>13</v>
      </c>
      <c r="G7" s="14">
        <f t="shared" si="0"/>
        <v>14</v>
      </c>
      <c r="H7" s="15"/>
      <c r="I7" s="18">
        <f>O6+1</f>
        <v>41890</v>
      </c>
      <c r="J7" s="18">
        <f t="shared" ref="J7:O7" si="2">I7+1</f>
        <v>41891</v>
      </c>
      <c r="K7" s="18">
        <f t="shared" si="2"/>
        <v>41892</v>
      </c>
      <c r="L7" s="18">
        <f t="shared" si="2"/>
        <v>41893</v>
      </c>
      <c r="M7" s="18">
        <f t="shared" si="2"/>
        <v>41894</v>
      </c>
      <c r="N7" s="18">
        <f t="shared" si="2"/>
        <v>41895</v>
      </c>
      <c r="O7" s="18">
        <f t="shared" si="2"/>
        <v>41896</v>
      </c>
      <c r="P7" s="6"/>
      <c r="Q7" s="7"/>
      <c r="R7" s="7"/>
      <c r="S7" s="7"/>
    </row>
    <row r="8" spans="1:19" s="8" customFormat="1" ht="75.75" customHeight="1" thickBot="1" x14ac:dyDescent="1.8">
      <c r="A8" s="14">
        <f t="shared" si="0"/>
        <v>15</v>
      </c>
      <c r="B8" s="14">
        <f t="shared" si="0"/>
        <v>16</v>
      </c>
      <c r="C8" s="14">
        <f t="shared" si="0"/>
        <v>17</v>
      </c>
      <c r="D8" s="14">
        <f t="shared" si="0"/>
        <v>18</v>
      </c>
      <c r="E8" s="14">
        <f t="shared" si="0"/>
        <v>19</v>
      </c>
      <c r="F8" s="14">
        <f t="shared" si="0"/>
        <v>20</v>
      </c>
      <c r="G8" s="14">
        <f t="shared" si="0"/>
        <v>21</v>
      </c>
      <c r="H8" s="15"/>
      <c r="I8" s="18">
        <f t="shared" ref="I8:I11" si="3">O7+1</f>
        <v>41897</v>
      </c>
      <c r="J8" s="18">
        <f t="shared" ref="J8:O8" si="4">I8+1</f>
        <v>41898</v>
      </c>
      <c r="K8" s="18">
        <f t="shared" si="4"/>
        <v>41899</v>
      </c>
      <c r="L8" s="18">
        <f t="shared" si="4"/>
        <v>41900</v>
      </c>
      <c r="M8" s="18">
        <f t="shared" si="4"/>
        <v>41901</v>
      </c>
      <c r="N8" s="18">
        <f t="shared" si="4"/>
        <v>41902</v>
      </c>
      <c r="O8" s="18">
        <f t="shared" si="4"/>
        <v>41903</v>
      </c>
      <c r="P8" s="6"/>
      <c r="Q8" s="7"/>
      <c r="R8" s="7"/>
      <c r="S8" s="7"/>
    </row>
    <row r="9" spans="1:19" s="8" customFormat="1" ht="75.75" customHeight="1" thickBot="1" x14ac:dyDescent="1.8">
      <c r="A9" s="14">
        <f t="shared" si="0"/>
        <v>22</v>
      </c>
      <c r="B9" s="14">
        <f t="shared" si="0"/>
        <v>23</v>
      </c>
      <c r="C9" s="14">
        <f t="shared" si="0"/>
        <v>24</v>
      </c>
      <c r="D9" s="14">
        <f t="shared" si="0"/>
        <v>25</v>
      </c>
      <c r="E9" s="14">
        <f t="shared" si="0"/>
        <v>26</v>
      </c>
      <c r="F9" s="14">
        <f t="shared" si="0"/>
        <v>27</v>
      </c>
      <c r="G9" s="14">
        <f t="shared" si="0"/>
        <v>28</v>
      </c>
      <c r="H9" s="15"/>
      <c r="I9" s="18">
        <f t="shared" si="3"/>
        <v>41904</v>
      </c>
      <c r="J9" s="18">
        <f t="shared" ref="J9:O9" si="5">I9+1</f>
        <v>41905</v>
      </c>
      <c r="K9" s="18">
        <f t="shared" si="5"/>
        <v>41906</v>
      </c>
      <c r="L9" s="18">
        <f t="shared" si="5"/>
        <v>41907</v>
      </c>
      <c r="M9" s="18">
        <f t="shared" si="5"/>
        <v>41908</v>
      </c>
      <c r="N9" s="18">
        <f t="shared" si="5"/>
        <v>41909</v>
      </c>
      <c r="O9" s="18">
        <f t="shared" si="5"/>
        <v>41910</v>
      </c>
      <c r="P9" s="6"/>
      <c r="Q9" s="7"/>
      <c r="R9" s="7"/>
      <c r="S9" s="7"/>
    </row>
    <row r="10" spans="1:19" s="8" customFormat="1" ht="75.75" customHeight="1" thickBot="1" x14ac:dyDescent="1.8">
      <c r="A10" s="14">
        <f t="shared" si="0"/>
        <v>29</v>
      </c>
      <c r="B10" s="14">
        <f t="shared" si="0"/>
        <v>30</v>
      </c>
      <c r="C10" s="14" t="str">
        <f t="shared" si="0"/>
        <v/>
      </c>
      <c r="D10" s="14" t="str">
        <f t="shared" si="0"/>
        <v/>
      </c>
      <c r="E10" s="14" t="str">
        <f t="shared" si="0"/>
        <v/>
      </c>
      <c r="F10" s="14" t="str">
        <f t="shared" si="0"/>
        <v/>
      </c>
      <c r="G10" s="14" t="str">
        <f t="shared" si="0"/>
        <v/>
      </c>
      <c r="H10" s="15"/>
      <c r="I10" s="18">
        <f t="shared" si="3"/>
        <v>41911</v>
      </c>
      <c r="J10" s="18">
        <f t="shared" ref="J10:O10" si="6">I10+1</f>
        <v>41912</v>
      </c>
      <c r="K10" s="18">
        <f t="shared" si="6"/>
        <v>41913</v>
      </c>
      <c r="L10" s="18">
        <f t="shared" si="6"/>
        <v>41914</v>
      </c>
      <c r="M10" s="18">
        <f t="shared" si="6"/>
        <v>41915</v>
      </c>
      <c r="N10" s="18">
        <f t="shared" si="6"/>
        <v>41916</v>
      </c>
      <c r="O10" s="18">
        <f t="shared" si="6"/>
        <v>41917</v>
      </c>
      <c r="P10" s="6"/>
      <c r="Q10" s="7"/>
      <c r="R10" s="7"/>
      <c r="S10" s="7"/>
    </row>
    <row r="11" spans="1:19" s="8" customFormat="1" ht="75.75" customHeight="1" x14ac:dyDescent="1.75">
      <c r="A11" s="14" t="str">
        <f>IF(MONTH(I11)=MONTH($I$5),DAY(I11),"")</f>
        <v/>
      </c>
      <c r="B11" s="14" t="str">
        <f>IF(MONTH(J11)=MONTH($I$5),DAY(J11),"")</f>
        <v/>
      </c>
      <c r="C11" s="28" t="s">
        <v>10</v>
      </c>
      <c r="D11" s="29"/>
      <c r="E11" s="29"/>
      <c r="F11" s="29"/>
      <c r="G11" s="30"/>
      <c r="H11" s="15"/>
      <c r="I11" s="18">
        <f t="shared" si="3"/>
        <v>41918</v>
      </c>
      <c r="J11" s="18">
        <f t="shared" ref="J11:O11" si="7">I11+1</f>
        <v>41919</v>
      </c>
      <c r="K11" s="18">
        <f t="shared" si="7"/>
        <v>41920</v>
      </c>
      <c r="L11" s="18">
        <f t="shared" si="7"/>
        <v>41921</v>
      </c>
      <c r="M11" s="18">
        <f t="shared" si="7"/>
        <v>41922</v>
      </c>
      <c r="N11" s="18">
        <f t="shared" si="7"/>
        <v>41923</v>
      </c>
      <c r="O11" s="18">
        <f t="shared" si="7"/>
        <v>41924</v>
      </c>
      <c r="P11" s="6"/>
      <c r="Q11" s="7"/>
      <c r="R11" s="7"/>
      <c r="S11" s="7"/>
    </row>
  </sheetData>
  <sheetProtection selectLockedCells="1"/>
  <mergeCells count="3">
    <mergeCell ref="A4:G4"/>
    <mergeCell ref="C11:G11"/>
    <mergeCell ref="I4:O4"/>
  </mergeCells>
  <pageMargins left="0.62992125984251968" right="0.62992125984251968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tabSelected="1" workbookViewId="0">
      <selection activeCell="H2" sqref="H2"/>
    </sheetView>
  </sheetViews>
  <sheetFormatPr baseColWidth="10" defaultRowHeight="15" x14ac:dyDescent="0.25"/>
  <cols>
    <col min="1" max="14" width="9.5703125" style="2" customWidth="1"/>
    <col min="15" max="15" width="6.42578125" style="2" customWidth="1"/>
    <col min="16" max="22" width="12.28515625" style="2" customWidth="1"/>
    <col min="23" max="26" width="19" style="2" customWidth="1"/>
    <col min="27" max="16384" width="11.42578125" style="2"/>
  </cols>
  <sheetData>
    <row r="1" spans="1:26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6" ht="27" thickBot="1" x14ac:dyDescent="0.45">
      <c r="A2" s="3" t="s">
        <v>7</v>
      </c>
      <c r="B2" s="3"/>
      <c r="C2" s="4">
        <v>2014</v>
      </c>
      <c r="D2" s="19"/>
      <c r="E2" s="5" t="s">
        <v>8</v>
      </c>
      <c r="F2" s="5"/>
      <c r="G2" s="4">
        <v>10</v>
      </c>
      <c r="H2" s="19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6" ht="16.5" customHeight="1" thickBot="1" x14ac:dyDescent="0.3">
      <c r="A3" s="1"/>
      <c r="B3" s="1"/>
      <c r="C3" s="1"/>
      <c r="D3" s="1"/>
      <c r="E3" s="1"/>
      <c r="F3" s="1"/>
      <c r="G3" s="1"/>
      <c r="H3" s="1"/>
      <c r="I3" s="1" t="s">
        <v>9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6" ht="61.5" customHeight="1" thickBot="1" x14ac:dyDescent="1.5">
      <c r="A4" s="32">
        <f>P5</f>
        <v>41913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4"/>
      <c r="O4" s="9"/>
      <c r="P4" s="31"/>
      <c r="Q4" s="31"/>
      <c r="R4" s="31"/>
      <c r="S4" s="31"/>
      <c r="T4" s="31"/>
      <c r="U4" s="31"/>
      <c r="V4" s="31"/>
      <c r="W4" s="1"/>
    </row>
    <row r="5" spans="1:26" ht="35.25" thickBot="1" x14ac:dyDescent="0.85">
      <c r="A5" s="41" t="s">
        <v>0</v>
      </c>
      <c r="B5" s="42"/>
      <c r="C5" s="41" t="s">
        <v>1</v>
      </c>
      <c r="D5" s="42"/>
      <c r="E5" s="41" t="s">
        <v>2</v>
      </c>
      <c r="F5" s="42"/>
      <c r="G5" s="41" t="s">
        <v>3</v>
      </c>
      <c r="H5" s="42"/>
      <c r="I5" s="41" t="s">
        <v>4</v>
      </c>
      <c r="J5" s="42"/>
      <c r="K5" s="41" t="s">
        <v>5</v>
      </c>
      <c r="L5" s="42"/>
      <c r="M5" s="41" t="s">
        <v>6</v>
      </c>
      <c r="N5" s="42"/>
      <c r="O5" s="13"/>
      <c r="P5" s="16">
        <f>DATE(C2,G2,1)</f>
        <v>41913</v>
      </c>
      <c r="Q5" s="17"/>
      <c r="R5" s="17"/>
      <c r="S5" s="17"/>
      <c r="T5" s="17"/>
      <c r="U5" s="17"/>
      <c r="V5" s="17"/>
      <c r="W5" s="1"/>
    </row>
    <row r="6" spans="1:26" s="8" customFormat="1" ht="37.5" customHeight="1" x14ac:dyDescent="1.75">
      <c r="A6" s="20" t="str">
        <f>IF(MONTH(P6)=MONTH($P$5),DAY(P6),"")</f>
        <v/>
      </c>
      <c r="B6" s="21"/>
      <c r="C6" s="20" t="str">
        <f>IF(MONTH(Q6)=MONTH($P$5),DAY(Q6),"")</f>
        <v/>
      </c>
      <c r="D6" s="21"/>
      <c r="E6" s="20">
        <f>IF(MONTH(R6)=MONTH($P$5),DAY(R6),"")</f>
        <v>1</v>
      </c>
      <c r="F6" s="21"/>
      <c r="G6" s="20">
        <f>IF(MONTH(S6)=MONTH($P$5),DAY(S6),"")</f>
        <v>2</v>
      </c>
      <c r="H6" s="21"/>
      <c r="I6" s="20">
        <f>IF(MONTH(T6)=MONTH($P$5),DAY(T6),"")</f>
        <v>3</v>
      </c>
      <c r="J6" s="21"/>
      <c r="K6" s="20">
        <f>IF(MONTH(U6)=MONTH($P$5),DAY(U6),"")</f>
        <v>4</v>
      </c>
      <c r="L6" s="21"/>
      <c r="M6" s="20">
        <f>IF(MONTH(V6)=MONTH($P$5),DAY(V6),"")</f>
        <v>5</v>
      </c>
      <c r="N6" s="21"/>
      <c r="O6" s="15"/>
      <c r="P6" s="18">
        <f>P5-MOD(P5-2,7)</f>
        <v>41911</v>
      </c>
      <c r="Q6" s="18">
        <f>P6+1</f>
        <v>41912</v>
      </c>
      <c r="R6" s="18">
        <f t="shared" ref="R6:U6" si="0">Q6+1</f>
        <v>41913</v>
      </c>
      <c r="S6" s="18">
        <f t="shared" si="0"/>
        <v>41914</v>
      </c>
      <c r="T6" s="18">
        <f t="shared" si="0"/>
        <v>41915</v>
      </c>
      <c r="U6" s="18">
        <f t="shared" si="0"/>
        <v>41916</v>
      </c>
      <c r="V6" s="18">
        <f>U6+1</f>
        <v>41917</v>
      </c>
      <c r="W6" s="6"/>
      <c r="X6" s="7"/>
      <c r="Y6" s="7"/>
      <c r="Z6" s="7"/>
    </row>
    <row r="7" spans="1:26" s="8" customFormat="1" ht="37.5" customHeight="1" thickBot="1" x14ac:dyDescent="1.8">
      <c r="A7" s="22"/>
      <c r="B7" s="23"/>
      <c r="C7" s="22"/>
      <c r="D7" s="23"/>
      <c r="E7" s="22"/>
      <c r="F7" s="23"/>
      <c r="G7" s="22"/>
      <c r="H7" s="23"/>
      <c r="I7" s="22"/>
      <c r="J7" s="23"/>
      <c r="K7" s="22"/>
      <c r="L7" s="23"/>
      <c r="M7" s="22"/>
      <c r="N7" s="23"/>
      <c r="O7" s="15"/>
      <c r="P7" s="18"/>
      <c r="Q7" s="18"/>
      <c r="R7" s="18"/>
      <c r="S7" s="18"/>
      <c r="T7" s="18"/>
      <c r="U7" s="18"/>
      <c r="V7" s="18"/>
      <c r="W7" s="6"/>
      <c r="X7" s="7"/>
      <c r="Y7" s="7"/>
      <c r="Z7" s="7"/>
    </row>
    <row r="8" spans="1:26" s="8" customFormat="1" ht="37.5" customHeight="1" x14ac:dyDescent="1.75">
      <c r="A8" s="20">
        <f>IF(MONTH(P8)=MONTH($P$5),DAY(P8),"")</f>
        <v>6</v>
      </c>
      <c r="B8" s="21"/>
      <c r="C8" s="20">
        <f>IF(MONTH(Q8)=MONTH($P$5),DAY(Q8),"")</f>
        <v>7</v>
      </c>
      <c r="D8" s="21"/>
      <c r="E8" s="20">
        <f>IF(MONTH(R8)=MONTH($P$5),DAY(R8),"")</f>
        <v>8</v>
      </c>
      <c r="F8" s="21"/>
      <c r="G8" s="20">
        <f>IF(MONTH(S8)=MONTH($P$5),DAY(S8),"")</f>
        <v>9</v>
      </c>
      <c r="H8" s="21"/>
      <c r="I8" s="20">
        <f>IF(MONTH(T8)=MONTH($P$5),DAY(T8),"")</f>
        <v>10</v>
      </c>
      <c r="J8" s="21"/>
      <c r="K8" s="20">
        <f>IF(MONTH(U8)=MONTH($P$5),DAY(U8),"")</f>
        <v>11</v>
      </c>
      <c r="L8" s="21"/>
      <c r="M8" s="20">
        <f>IF(MONTH(V8)=MONTH($P$5),DAY(V8),"")</f>
        <v>12</v>
      </c>
      <c r="N8" s="21"/>
      <c r="O8" s="15"/>
      <c r="P8" s="18">
        <f>V6+1</f>
        <v>41918</v>
      </c>
      <c r="Q8" s="18">
        <f t="shared" ref="Q8:V16" si="1">P8+1</f>
        <v>41919</v>
      </c>
      <c r="R8" s="18">
        <f t="shared" si="1"/>
        <v>41920</v>
      </c>
      <c r="S8" s="18">
        <f t="shared" si="1"/>
        <v>41921</v>
      </c>
      <c r="T8" s="18">
        <f t="shared" si="1"/>
        <v>41922</v>
      </c>
      <c r="U8" s="18">
        <f t="shared" si="1"/>
        <v>41923</v>
      </c>
      <c r="V8" s="18">
        <f t="shared" si="1"/>
        <v>41924</v>
      </c>
      <c r="W8" s="6"/>
      <c r="X8" s="7"/>
      <c r="Y8" s="7"/>
      <c r="Z8" s="7"/>
    </row>
    <row r="9" spans="1:26" s="8" customFormat="1" ht="37.5" customHeight="1" thickBot="1" x14ac:dyDescent="1.8">
      <c r="A9" s="22"/>
      <c r="B9" s="23"/>
      <c r="C9" s="22"/>
      <c r="D9" s="23"/>
      <c r="E9" s="22"/>
      <c r="F9" s="23"/>
      <c r="G9" s="22"/>
      <c r="H9" s="23"/>
      <c r="I9" s="22"/>
      <c r="J9" s="23"/>
      <c r="K9" s="22"/>
      <c r="L9" s="23"/>
      <c r="M9" s="22"/>
      <c r="N9" s="23"/>
      <c r="O9" s="15"/>
      <c r="P9" s="18"/>
      <c r="Q9" s="18"/>
      <c r="R9" s="18"/>
      <c r="S9" s="18"/>
      <c r="T9" s="18"/>
      <c r="U9" s="18"/>
      <c r="V9" s="18"/>
      <c r="W9" s="6"/>
      <c r="X9" s="7"/>
      <c r="Y9" s="7"/>
      <c r="Z9" s="7"/>
    </row>
    <row r="10" spans="1:26" s="8" customFormat="1" ht="37.5" customHeight="1" x14ac:dyDescent="1.75">
      <c r="A10" s="20">
        <f>IF(MONTH(P10)=MONTH($P$5),DAY(P10),"")</f>
        <v>13</v>
      </c>
      <c r="B10" s="21"/>
      <c r="C10" s="20">
        <f>IF(MONTH(Q10)=MONTH($P$5),DAY(Q10),"")</f>
        <v>14</v>
      </c>
      <c r="D10" s="21"/>
      <c r="E10" s="20">
        <f>IF(MONTH(R10)=MONTH($P$5),DAY(R10),"")</f>
        <v>15</v>
      </c>
      <c r="F10" s="21"/>
      <c r="G10" s="20">
        <f>IF(MONTH(S10)=MONTH($P$5),DAY(S10),"")</f>
        <v>16</v>
      </c>
      <c r="H10" s="21"/>
      <c r="I10" s="20">
        <f>IF(MONTH(T10)=MONTH($P$5),DAY(T10),"")</f>
        <v>17</v>
      </c>
      <c r="J10" s="21"/>
      <c r="K10" s="20">
        <f>IF(MONTH(U10)=MONTH($P$5),DAY(U10),"")</f>
        <v>18</v>
      </c>
      <c r="L10" s="21"/>
      <c r="M10" s="20">
        <f>IF(MONTH(V10)=MONTH($P$5),DAY(V10),"")</f>
        <v>19</v>
      </c>
      <c r="N10" s="21"/>
      <c r="O10" s="15"/>
      <c r="P10" s="18">
        <f>V8+1</f>
        <v>41925</v>
      </c>
      <c r="Q10" s="18">
        <f t="shared" si="1"/>
        <v>41926</v>
      </c>
      <c r="R10" s="18">
        <f t="shared" si="1"/>
        <v>41927</v>
      </c>
      <c r="S10" s="18">
        <f t="shared" si="1"/>
        <v>41928</v>
      </c>
      <c r="T10" s="18">
        <f t="shared" si="1"/>
        <v>41929</v>
      </c>
      <c r="U10" s="18">
        <f t="shared" si="1"/>
        <v>41930</v>
      </c>
      <c r="V10" s="18">
        <f t="shared" si="1"/>
        <v>41931</v>
      </c>
      <c r="W10" s="6"/>
      <c r="X10" s="7"/>
      <c r="Y10" s="7"/>
      <c r="Z10" s="7"/>
    </row>
    <row r="11" spans="1:26" s="8" customFormat="1" ht="37.5" customHeight="1" thickBot="1" x14ac:dyDescent="1.8">
      <c r="A11" s="22"/>
      <c r="B11" s="23"/>
      <c r="C11" s="22"/>
      <c r="D11" s="23"/>
      <c r="E11" s="22"/>
      <c r="F11" s="23"/>
      <c r="G11" s="22"/>
      <c r="H11" s="23"/>
      <c r="I11" s="22"/>
      <c r="J11" s="23"/>
      <c r="K11" s="22"/>
      <c r="L11" s="23"/>
      <c r="M11" s="22"/>
      <c r="N11" s="23"/>
      <c r="O11" s="15"/>
      <c r="P11" s="18"/>
      <c r="Q11" s="18"/>
      <c r="R11" s="18"/>
      <c r="S11" s="18"/>
      <c r="T11" s="18"/>
      <c r="U11" s="18"/>
      <c r="V11" s="18"/>
      <c r="W11" s="6"/>
      <c r="X11" s="7"/>
      <c r="Y11" s="7"/>
      <c r="Z11" s="7"/>
    </row>
    <row r="12" spans="1:26" s="8" customFormat="1" ht="37.5" customHeight="1" x14ac:dyDescent="1.75">
      <c r="A12" s="20">
        <f>IF(MONTH(P12)=MONTH($P$5),DAY(P12),"")</f>
        <v>20</v>
      </c>
      <c r="B12" s="21"/>
      <c r="C12" s="20">
        <f>IF(MONTH(Q12)=MONTH($P$5),DAY(Q12),"")</f>
        <v>21</v>
      </c>
      <c r="D12" s="21"/>
      <c r="E12" s="20">
        <f>IF(MONTH(R12)=MONTH($P$5),DAY(R12),"")</f>
        <v>22</v>
      </c>
      <c r="F12" s="21"/>
      <c r="G12" s="20">
        <f>IF(MONTH(S12)=MONTH($P$5),DAY(S12),"")</f>
        <v>23</v>
      </c>
      <c r="H12" s="21"/>
      <c r="I12" s="20">
        <f>IF(MONTH(T12)=MONTH($P$5),DAY(T12),"")</f>
        <v>24</v>
      </c>
      <c r="J12" s="21"/>
      <c r="K12" s="20">
        <f>IF(MONTH(U12)=MONTH($P$5),DAY(U12),"")</f>
        <v>25</v>
      </c>
      <c r="L12" s="21"/>
      <c r="M12" s="20">
        <f>IF(MONTH(V12)=MONTH($P$5),DAY(V12),"")</f>
        <v>26</v>
      </c>
      <c r="N12" s="21"/>
      <c r="O12" s="15"/>
      <c r="P12" s="18">
        <f>V10+1</f>
        <v>41932</v>
      </c>
      <c r="Q12" s="18">
        <f t="shared" si="1"/>
        <v>41933</v>
      </c>
      <c r="R12" s="18">
        <f t="shared" si="1"/>
        <v>41934</v>
      </c>
      <c r="S12" s="18">
        <f t="shared" si="1"/>
        <v>41935</v>
      </c>
      <c r="T12" s="18">
        <f t="shared" si="1"/>
        <v>41936</v>
      </c>
      <c r="U12" s="18">
        <f t="shared" si="1"/>
        <v>41937</v>
      </c>
      <c r="V12" s="18">
        <f t="shared" si="1"/>
        <v>41938</v>
      </c>
      <c r="W12" s="6"/>
      <c r="X12" s="7"/>
      <c r="Y12" s="7"/>
      <c r="Z12" s="7"/>
    </row>
    <row r="13" spans="1:26" s="8" customFormat="1" ht="37.5" customHeight="1" thickBot="1" x14ac:dyDescent="1.8">
      <c r="A13" s="22"/>
      <c r="B13" s="23"/>
      <c r="C13" s="22"/>
      <c r="D13" s="23"/>
      <c r="E13" s="22"/>
      <c r="F13" s="23"/>
      <c r="G13" s="22"/>
      <c r="H13" s="23"/>
      <c r="I13" s="22"/>
      <c r="J13" s="23"/>
      <c r="K13" s="22"/>
      <c r="L13" s="23"/>
      <c r="M13" s="22"/>
      <c r="N13" s="23"/>
      <c r="O13" s="15"/>
      <c r="P13" s="18"/>
      <c r="Q13" s="18"/>
      <c r="R13" s="18"/>
      <c r="S13" s="18"/>
      <c r="T13" s="18"/>
      <c r="U13" s="18"/>
      <c r="V13" s="18"/>
      <c r="W13" s="6"/>
      <c r="X13" s="7"/>
      <c r="Y13" s="7"/>
      <c r="Z13" s="7"/>
    </row>
    <row r="14" spans="1:26" s="8" customFormat="1" ht="37.5" customHeight="1" x14ac:dyDescent="1.75">
      <c r="A14" s="20">
        <f>IF(MONTH(P14)=MONTH($P$5),DAY(P14),"")</f>
        <v>27</v>
      </c>
      <c r="B14" s="21"/>
      <c r="C14" s="20">
        <f>IF(MONTH(Q14)=MONTH($P$5),DAY(Q14),"")</f>
        <v>28</v>
      </c>
      <c r="D14" s="21"/>
      <c r="E14" s="20">
        <f>IF(MONTH(R14)=MONTH($P$5),DAY(R14),"")</f>
        <v>29</v>
      </c>
      <c r="F14" s="21"/>
      <c r="G14" s="24">
        <f>IF(MONTH(S14)=MONTH($P$5),DAY(S14),"")</f>
        <v>30</v>
      </c>
      <c r="H14" s="21"/>
      <c r="I14" s="24">
        <f>IF(MONTH(T14)=MONTH($P$5),DAY(T14),"")</f>
        <v>31</v>
      </c>
      <c r="J14" s="21"/>
      <c r="K14" s="24" t="str">
        <f>IF(MONTH(U14)=MONTH($P$5),DAY(U14),"")</f>
        <v/>
      </c>
      <c r="L14" s="21"/>
      <c r="M14" s="24" t="str">
        <f>IF(MONTH(V14)=MONTH($P$5),DAY(V14),"")</f>
        <v/>
      </c>
      <c r="N14" s="21"/>
      <c r="O14" s="15"/>
      <c r="P14" s="18">
        <f>V12+1</f>
        <v>41939</v>
      </c>
      <c r="Q14" s="18">
        <f t="shared" si="1"/>
        <v>41940</v>
      </c>
      <c r="R14" s="18">
        <f t="shared" si="1"/>
        <v>41941</v>
      </c>
      <c r="S14" s="18">
        <f t="shared" si="1"/>
        <v>41942</v>
      </c>
      <c r="T14" s="18">
        <f t="shared" si="1"/>
        <v>41943</v>
      </c>
      <c r="U14" s="18">
        <f t="shared" si="1"/>
        <v>41944</v>
      </c>
      <c r="V14" s="18">
        <f t="shared" si="1"/>
        <v>41945</v>
      </c>
      <c r="W14" s="6"/>
      <c r="X14" s="7"/>
      <c r="Y14" s="7"/>
      <c r="Z14" s="7"/>
    </row>
    <row r="15" spans="1:26" s="8" customFormat="1" ht="37.5" customHeight="1" thickBot="1" x14ac:dyDescent="1.8">
      <c r="A15" s="22"/>
      <c r="B15" s="23"/>
      <c r="C15" s="22"/>
      <c r="D15" s="23"/>
      <c r="E15" s="22"/>
      <c r="F15" s="23"/>
      <c r="G15" s="22"/>
      <c r="H15" s="23"/>
      <c r="I15" s="22"/>
      <c r="J15" s="23"/>
      <c r="K15" s="22"/>
      <c r="L15" s="23"/>
      <c r="M15" s="22"/>
      <c r="N15" s="23"/>
      <c r="O15" s="15"/>
      <c r="P15" s="18"/>
      <c r="Q15" s="18"/>
      <c r="R15" s="18"/>
      <c r="S15" s="18"/>
      <c r="T15" s="18"/>
      <c r="U15" s="18"/>
      <c r="V15" s="18"/>
      <c r="W15" s="6"/>
      <c r="X15" s="7"/>
      <c r="Y15" s="7"/>
      <c r="Z15" s="7"/>
    </row>
    <row r="16" spans="1:26" s="8" customFormat="1" ht="37.5" customHeight="1" x14ac:dyDescent="1.75">
      <c r="A16" s="20" t="str">
        <f>IF(MONTH(P16)=MONTH($P$5),DAY(P16),"")</f>
        <v/>
      </c>
      <c r="B16" s="21"/>
      <c r="C16" s="20" t="str">
        <f>IF(MONTH(Q16)=MONTH($P$5),DAY(Q16),"")</f>
        <v/>
      </c>
      <c r="D16" s="21"/>
      <c r="E16" s="35" t="s">
        <v>10</v>
      </c>
      <c r="F16" s="36"/>
      <c r="G16" s="36"/>
      <c r="H16" s="36"/>
      <c r="I16" s="36"/>
      <c r="J16" s="36"/>
      <c r="K16" s="36"/>
      <c r="L16" s="36"/>
      <c r="M16" s="36"/>
      <c r="N16" s="37"/>
      <c r="O16" s="15"/>
      <c r="P16" s="18">
        <f t="shared" ref="P16" si="2">V14+1</f>
        <v>41946</v>
      </c>
      <c r="Q16" s="18">
        <f t="shared" si="1"/>
        <v>41947</v>
      </c>
      <c r="R16" s="18">
        <f t="shared" si="1"/>
        <v>41948</v>
      </c>
      <c r="S16" s="18">
        <f t="shared" si="1"/>
        <v>41949</v>
      </c>
      <c r="T16" s="18">
        <f t="shared" si="1"/>
        <v>41950</v>
      </c>
      <c r="U16" s="18">
        <f t="shared" si="1"/>
        <v>41951</v>
      </c>
      <c r="V16" s="18">
        <f t="shared" si="1"/>
        <v>41952</v>
      </c>
      <c r="W16" s="6"/>
      <c r="X16" s="7"/>
      <c r="Y16" s="7"/>
      <c r="Z16" s="7"/>
    </row>
    <row r="17" spans="1:26" s="8" customFormat="1" ht="37.5" customHeight="1" thickBot="1" x14ac:dyDescent="1.8">
      <c r="A17" s="22"/>
      <c r="B17" s="23"/>
      <c r="C17" s="22"/>
      <c r="D17" s="23"/>
      <c r="E17" s="38"/>
      <c r="F17" s="39"/>
      <c r="G17" s="39"/>
      <c r="H17" s="39"/>
      <c r="I17" s="39"/>
      <c r="J17" s="39"/>
      <c r="K17" s="39"/>
      <c r="L17" s="39"/>
      <c r="M17" s="39"/>
      <c r="N17" s="40"/>
      <c r="O17" s="15"/>
      <c r="P17" s="18"/>
      <c r="Q17" s="18"/>
      <c r="R17" s="18"/>
      <c r="S17" s="18"/>
      <c r="T17" s="18"/>
      <c r="U17" s="18"/>
      <c r="V17" s="18"/>
      <c r="W17" s="6"/>
      <c r="X17" s="7"/>
      <c r="Y17" s="7"/>
      <c r="Z17" s="7"/>
    </row>
  </sheetData>
  <sheetProtection selectLockedCells="1"/>
  <mergeCells count="10">
    <mergeCell ref="A4:N4"/>
    <mergeCell ref="E16:N17"/>
    <mergeCell ref="P4:V4"/>
    <mergeCell ref="A5:B5"/>
    <mergeCell ref="C5:D5"/>
    <mergeCell ref="E5:F5"/>
    <mergeCell ref="G5:H5"/>
    <mergeCell ref="I5:J5"/>
    <mergeCell ref="K5:L5"/>
    <mergeCell ref="M5:N5"/>
  </mergeCells>
  <pageMargins left="0.55118110236220474" right="0.55118110236220474" top="0.31496062992125984" bottom="0.31496062992125984" header="0.31496062992125984" footer="0.31496062992125984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calendrier</vt:lpstr>
      <vt:lpstr>calendrier (2)</vt:lpstr>
      <vt:lpstr>calendrier!Zone_d_impression</vt:lpstr>
      <vt:lpstr>'calendrier (2)'!Zone_d_impression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D@vid</dc:creator>
  <cp:lastModifiedBy>D@vid</cp:lastModifiedBy>
  <cp:lastPrinted>2012-10-02T02:23:50Z</cp:lastPrinted>
  <dcterms:created xsi:type="dcterms:W3CDTF">2012-07-13T06:53:43Z</dcterms:created>
  <dcterms:modified xsi:type="dcterms:W3CDTF">2014-07-13T05:39:03Z</dcterms:modified>
</cp:coreProperties>
</file>