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tabRatio="746" activeTab="2"/>
  </bookViews>
  <sheets>
    <sheet name="Sem 02" sheetId="1" r:id="rId1"/>
    <sheet name="Sem 03" sheetId="2" r:id="rId2"/>
    <sheet name="Sem 04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AD11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Guy</author>
  </authors>
  <commentList>
    <comment ref="AD14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Guy</author>
  </authors>
  <commentList>
    <comment ref="AD12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<sst xmlns="http://schemas.openxmlformats.org/spreadsheetml/2006/main" count="430" uniqueCount="42">
  <si>
    <t>MONS1</t>
  </si>
  <si>
    <t>FT1</t>
  </si>
  <si>
    <t>LO1</t>
  </si>
  <si>
    <t>LM1</t>
  </si>
  <si>
    <t>MARC1</t>
  </si>
  <si>
    <t>FT2</t>
  </si>
  <si>
    <t>MARC2</t>
  </si>
  <si>
    <t>LM2</t>
  </si>
  <si>
    <t>LO2</t>
  </si>
  <si>
    <t>MONS2</t>
  </si>
  <si>
    <t>FT3</t>
  </si>
  <si>
    <t>TRESS</t>
  </si>
  <si>
    <t>Tot 3</t>
  </si>
  <si>
    <t>Tot 2</t>
  </si>
  <si>
    <t>Tot 1</t>
  </si>
  <si>
    <t>Total</t>
  </si>
  <si>
    <t>Clas</t>
  </si>
  <si>
    <t>Tot J</t>
  </si>
  <si>
    <t>SAING2</t>
  </si>
  <si>
    <t>SAING1</t>
  </si>
  <si>
    <t>ECC</t>
  </si>
  <si>
    <t>MONS3</t>
  </si>
  <si>
    <t>AVEL</t>
  </si>
  <si>
    <t>WAVR1</t>
  </si>
  <si>
    <t>WAVR2</t>
  </si>
  <si>
    <t>TEMP1</t>
  </si>
  <si>
    <t>TEMP</t>
  </si>
  <si>
    <t>P2</t>
  </si>
  <si>
    <t>G3</t>
  </si>
  <si>
    <t>5/4</t>
  </si>
  <si>
    <t>7/2</t>
  </si>
  <si>
    <t>P1</t>
  </si>
  <si>
    <t>2/7</t>
  </si>
  <si>
    <t>8/1</t>
  </si>
  <si>
    <t>1/8</t>
  </si>
  <si>
    <t>6/3</t>
  </si>
  <si>
    <t>3/6</t>
  </si>
  <si>
    <t>P</t>
  </si>
  <si>
    <t>N2</t>
  </si>
  <si>
    <t>5/5</t>
  </si>
  <si>
    <t>9/0</t>
  </si>
  <si>
    <t>0/9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</si>
</sst>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2" fillId="20" borderId="12" xfId="0" applyNumberFormat="1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49" fontId="4" fillId="2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26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37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/>
      <c r="I2" s="22"/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28</v>
      </c>
      <c r="AA2" s="22" t="s">
        <v>35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1</v>
      </c>
      <c r="AQ2" s="8">
        <f aca="true" t="shared" si="1" ref="AQ2:AQ21">COUNTIF(A2:AO2,"G3")</f>
        <v>1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3</v>
      </c>
      <c r="AV2" s="25"/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28</v>
      </c>
      <c r="W3" s="22" t="s">
        <v>30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/>
      <c r="AI3" s="22"/>
      <c r="AJ3" s="21"/>
      <c r="AK3" s="22"/>
      <c r="AL3" s="21"/>
      <c r="AM3" s="22"/>
      <c r="AN3" s="21"/>
      <c r="AO3" s="23"/>
      <c r="AP3" s="11">
        <f t="shared" si="0"/>
        <v>1</v>
      </c>
      <c r="AQ3" s="8">
        <f t="shared" si="1"/>
        <v>1</v>
      </c>
      <c r="AR3" s="10">
        <f t="shared" si="2"/>
        <v>0</v>
      </c>
      <c r="AS3" s="9">
        <f t="shared" si="3"/>
        <v>0</v>
      </c>
      <c r="AT3" s="9"/>
      <c r="AU3" s="6">
        <f t="shared" si="4"/>
        <v>3</v>
      </c>
      <c r="AV3" s="25"/>
      <c r="AW3" s="4" t="s">
        <v>1</v>
      </c>
    </row>
    <row r="4" spans="1:49" ht="30" customHeight="1">
      <c r="A4" s="4" t="s">
        <v>5</v>
      </c>
      <c r="B4" s="21"/>
      <c r="C4" s="22"/>
      <c r="D4" s="21"/>
      <c r="E4" s="22"/>
      <c r="F4" s="21"/>
      <c r="G4" s="22"/>
      <c r="H4" s="30"/>
      <c r="I4" s="31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X4" s="21"/>
      <c r="Y4" s="22"/>
      <c r="Z4" s="21"/>
      <c r="AA4" s="22"/>
      <c r="AB4" s="21"/>
      <c r="AC4" s="22"/>
      <c r="AD4" s="21"/>
      <c r="AE4" s="22"/>
      <c r="AF4" s="21"/>
      <c r="AG4" s="23"/>
      <c r="AH4" s="21"/>
      <c r="AI4" s="22"/>
      <c r="AJ4" s="21"/>
      <c r="AK4" s="22"/>
      <c r="AL4" s="21"/>
      <c r="AM4" s="22"/>
      <c r="AN4" s="21" t="s">
        <v>28</v>
      </c>
      <c r="AO4" s="23" t="s">
        <v>35</v>
      </c>
      <c r="AP4" s="11">
        <f t="shared" si="0"/>
        <v>1</v>
      </c>
      <c r="AQ4" s="8">
        <f t="shared" si="1"/>
        <v>1</v>
      </c>
      <c r="AR4" s="10">
        <f t="shared" si="2"/>
        <v>0</v>
      </c>
      <c r="AS4" s="9">
        <f t="shared" si="3"/>
        <v>0</v>
      </c>
      <c r="AT4" s="9"/>
      <c r="AU4" s="6">
        <f t="shared" si="4"/>
        <v>3</v>
      </c>
      <c r="AV4" s="25"/>
      <c r="AW4" s="4" t="s">
        <v>5</v>
      </c>
    </row>
    <row r="5" spans="1:49" ht="30" customHeight="1">
      <c r="A5" s="4" t="s">
        <v>3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30"/>
      <c r="M5" s="31"/>
      <c r="N5" s="21"/>
      <c r="O5" s="22"/>
      <c r="P5" s="21" t="s">
        <v>28</v>
      </c>
      <c r="Q5" s="22" t="s">
        <v>30</v>
      </c>
      <c r="R5" s="21"/>
      <c r="S5" s="22"/>
      <c r="T5" s="21"/>
      <c r="U5" s="22"/>
      <c r="V5" s="21"/>
      <c r="W5" s="22"/>
      <c r="X5" s="21"/>
      <c r="Y5" s="22"/>
      <c r="Z5" s="21"/>
      <c r="AA5" s="22"/>
      <c r="AB5" s="21"/>
      <c r="AC5" s="22"/>
      <c r="AD5" s="21"/>
      <c r="AE5" s="22"/>
      <c r="AF5" s="21"/>
      <c r="AG5" s="23"/>
      <c r="AH5" s="21"/>
      <c r="AI5" s="22"/>
      <c r="AJ5" s="21"/>
      <c r="AK5" s="22"/>
      <c r="AL5" s="21"/>
      <c r="AM5" s="22"/>
      <c r="AN5" s="21"/>
      <c r="AO5" s="23"/>
      <c r="AP5" s="11">
        <f t="shared" si="0"/>
        <v>1</v>
      </c>
      <c r="AQ5" s="8">
        <f t="shared" si="1"/>
        <v>1</v>
      </c>
      <c r="AR5" s="10">
        <f t="shared" si="2"/>
        <v>0</v>
      </c>
      <c r="AS5" s="9">
        <f t="shared" si="3"/>
        <v>0</v>
      </c>
      <c r="AT5" s="9"/>
      <c r="AU5" s="6">
        <f t="shared" si="4"/>
        <v>3</v>
      </c>
      <c r="AV5" s="25"/>
      <c r="AW5" s="4" t="s">
        <v>3</v>
      </c>
    </row>
    <row r="6" spans="1:49" ht="30" customHeight="1">
      <c r="A6" s="4" t="s">
        <v>7</v>
      </c>
      <c r="B6" s="21"/>
      <c r="C6" s="22"/>
      <c r="D6" s="21"/>
      <c r="E6" s="22"/>
      <c r="F6" s="21"/>
      <c r="G6" s="22"/>
      <c r="H6" s="21"/>
      <c r="I6" s="22"/>
      <c r="J6" s="21"/>
      <c r="K6" s="22"/>
      <c r="L6" s="21"/>
      <c r="M6" s="22"/>
      <c r="N6" s="30"/>
      <c r="O6" s="31"/>
      <c r="P6" s="21"/>
      <c r="Q6" s="22"/>
      <c r="R6" s="21"/>
      <c r="S6" s="22"/>
      <c r="T6" s="21"/>
      <c r="U6" s="22"/>
      <c r="V6" s="21"/>
      <c r="W6" s="22"/>
      <c r="X6" s="21"/>
      <c r="Y6" s="22"/>
      <c r="Z6" s="21"/>
      <c r="AA6" s="22"/>
      <c r="AB6" s="21"/>
      <c r="AC6" s="22"/>
      <c r="AD6" s="21"/>
      <c r="AE6" s="22"/>
      <c r="AF6" s="21" t="s">
        <v>28</v>
      </c>
      <c r="AG6" s="23" t="s">
        <v>35</v>
      </c>
      <c r="AH6" s="21"/>
      <c r="AI6" s="22"/>
      <c r="AJ6" s="21"/>
      <c r="AK6" s="22"/>
      <c r="AL6" s="21"/>
      <c r="AM6" s="22"/>
      <c r="AN6" s="21"/>
      <c r="AO6" s="23"/>
      <c r="AP6" s="11">
        <f t="shared" si="0"/>
        <v>1</v>
      </c>
      <c r="AQ6" s="8">
        <f t="shared" si="1"/>
        <v>1</v>
      </c>
      <c r="AR6" s="10">
        <f t="shared" si="2"/>
        <v>0</v>
      </c>
      <c r="AS6" s="9">
        <f t="shared" si="3"/>
        <v>0</v>
      </c>
      <c r="AT6" s="9"/>
      <c r="AU6" s="6">
        <f t="shared" si="4"/>
        <v>3</v>
      </c>
      <c r="AV6" s="25"/>
      <c r="AW6" s="4" t="s">
        <v>7</v>
      </c>
    </row>
    <row r="7" spans="1:49" ht="30" customHeight="1">
      <c r="A7" s="4" t="s">
        <v>8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30"/>
      <c r="S7" s="31"/>
      <c r="T7" s="21"/>
      <c r="U7" s="22"/>
      <c r="V7" s="21"/>
      <c r="W7" s="22"/>
      <c r="X7" s="21"/>
      <c r="Y7" s="22"/>
      <c r="Z7" s="21"/>
      <c r="AA7" s="22"/>
      <c r="AB7" s="21"/>
      <c r="AC7" s="22"/>
      <c r="AD7" s="21"/>
      <c r="AE7" s="22"/>
      <c r="AF7" s="21"/>
      <c r="AG7" s="23"/>
      <c r="AH7" s="21"/>
      <c r="AI7" s="22"/>
      <c r="AJ7" s="21" t="s">
        <v>28</v>
      </c>
      <c r="AK7" s="22" t="s">
        <v>29</v>
      </c>
      <c r="AL7" s="21"/>
      <c r="AM7" s="22"/>
      <c r="AN7" s="21"/>
      <c r="AO7" s="23"/>
      <c r="AP7" s="11">
        <f t="shared" si="0"/>
        <v>1</v>
      </c>
      <c r="AQ7" s="8">
        <f t="shared" si="1"/>
        <v>1</v>
      </c>
      <c r="AR7" s="10">
        <f t="shared" si="2"/>
        <v>0</v>
      </c>
      <c r="AS7" s="9">
        <f t="shared" si="3"/>
        <v>0</v>
      </c>
      <c r="AT7" s="9"/>
      <c r="AU7" s="6">
        <f t="shared" si="4"/>
        <v>3</v>
      </c>
      <c r="AV7" s="25"/>
      <c r="AW7" s="4" t="s">
        <v>8</v>
      </c>
    </row>
    <row r="8" spans="1:49" ht="30" customHeight="1">
      <c r="A8" s="4" t="s">
        <v>4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30"/>
      <c r="U8" s="31"/>
      <c r="V8" s="21"/>
      <c r="W8" s="22"/>
      <c r="X8" s="21"/>
      <c r="Y8" s="22"/>
      <c r="Z8" s="21"/>
      <c r="AA8" s="22"/>
      <c r="AB8" s="21" t="s">
        <v>28</v>
      </c>
      <c r="AC8" s="22" t="s">
        <v>30</v>
      </c>
      <c r="AD8" s="21"/>
      <c r="AE8" s="22"/>
      <c r="AF8" s="21"/>
      <c r="AG8" s="23"/>
      <c r="AH8" s="21"/>
      <c r="AI8" s="22"/>
      <c r="AJ8" s="21"/>
      <c r="AK8" s="22"/>
      <c r="AL8" s="21"/>
      <c r="AM8" s="22"/>
      <c r="AN8" s="21"/>
      <c r="AO8" s="23"/>
      <c r="AP8" s="11">
        <f t="shared" si="0"/>
        <v>1</v>
      </c>
      <c r="AQ8" s="8">
        <f t="shared" si="1"/>
        <v>1</v>
      </c>
      <c r="AR8" s="10">
        <f t="shared" si="2"/>
        <v>0</v>
      </c>
      <c r="AS8" s="9">
        <f t="shared" si="3"/>
        <v>0</v>
      </c>
      <c r="AT8" s="9"/>
      <c r="AU8" s="6">
        <f t="shared" si="4"/>
        <v>3</v>
      </c>
      <c r="AV8" s="25"/>
      <c r="AW8" s="4" t="s">
        <v>4</v>
      </c>
    </row>
    <row r="9" spans="1:49" ht="30" customHeight="1">
      <c r="A9" s="4" t="s">
        <v>0</v>
      </c>
      <c r="B9" s="21"/>
      <c r="C9" s="22"/>
      <c r="D9" s="21"/>
      <c r="E9" s="22"/>
      <c r="F9" s="21"/>
      <c r="G9" s="22"/>
      <c r="H9" s="21"/>
      <c r="I9" s="22"/>
      <c r="J9" s="21" t="s">
        <v>28</v>
      </c>
      <c r="K9" s="22" t="s">
        <v>33</v>
      </c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30"/>
      <c r="Y9" s="31"/>
      <c r="Z9" s="21"/>
      <c r="AA9" s="22"/>
      <c r="AB9" s="21"/>
      <c r="AC9" s="22"/>
      <c r="AD9" s="21"/>
      <c r="AE9" s="22"/>
      <c r="AF9" s="21"/>
      <c r="AG9" s="23"/>
      <c r="AH9" s="21"/>
      <c r="AI9" s="22"/>
      <c r="AJ9" s="21"/>
      <c r="AK9" s="22"/>
      <c r="AL9" s="21"/>
      <c r="AM9" s="22"/>
      <c r="AN9" s="21"/>
      <c r="AO9" s="23"/>
      <c r="AP9" s="11">
        <f t="shared" si="0"/>
        <v>1</v>
      </c>
      <c r="AQ9" s="8">
        <f t="shared" si="1"/>
        <v>1</v>
      </c>
      <c r="AR9" s="10">
        <f t="shared" si="2"/>
        <v>0</v>
      </c>
      <c r="AS9" s="9">
        <f t="shared" si="3"/>
        <v>0</v>
      </c>
      <c r="AT9" s="9"/>
      <c r="AU9" s="6">
        <f t="shared" si="4"/>
        <v>3</v>
      </c>
      <c r="AV9" s="25"/>
      <c r="AW9" s="4" t="s">
        <v>0</v>
      </c>
    </row>
    <row r="10" spans="1:49" ht="30" customHeight="1">
      <c r="A10" s="4" t="s">
        <v>26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/>
      <c r="AC10" s="22"/>
      <c r="AD10" s="21"/>
      <c r="AE10" s="22"/>
      <c r="AF10" s="21"/>
      <c r="AG10" s="23"/>
      <c r="AH10" s="30"/>
      <c r="AI10" s="31"/>
      <c r="AJ10" s="21"/>
      <c r="AK10" s="22"/>
      <c r="AL10" s="21" t="s">
        <v>28</v>
      </c>
      <c r="AM10" s="22" t="s">
        <v>35</v>
      </c>
      <c r="AN10" s="21"/>
      <c r="AO10" s="23"/>
      <c r="AP10" s="11">
        <f t="shared" si="0"/>
        <v>1</v>
      </c>
      <c r="AQ10" s="8">
        <f t="shared" si="1"/>
        <v>1</v>
      </c>
      <c r="AR10" s="10">
        <f t="shared" si="2"/>
        <v>0</v>
      </c>
      <c r="AS10" s="9">
        <f t="shared" si="3"/>
        <v>0</v>
      </c>
      <c r="AT10" s="27"/>
      <c r="AU10" s="6">
        <f t="shared" si="4"/>
        <v>3</v>
      </c>
      <c r="AV10" s="25"/>
      <c r="AW10" s="4" t="s">
        <v>25</v>
      </c>
    </row>
    <row r="11" spans="1:49" ht="30" customHeight="1">
      <c r="A11" s="4" t="s">
        <v>20</v>
      </c>
      <c r="B11" s="21"/>
      <c r="C11" s="22"/>
      <c r="D11" s="30"/>
      <c r="E11" s="3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21" t="s">
        <v>28</v>
      </c>
      <c r="AE11" s="22" t="s">
        <v>29</v>
      </c>
      <c r="AF11" s="21"/>
      <c r="AG11" s="23"/>
      <c r="AH11" s="21"/>
      <c r="AI11" s="22"/>
      <c r="AJ11" s="21"/>
      <c r="AK11" s="22"/>
      <c r="AL11" s="21"/>
      <c r="AM11" s="22"/>
      <c r="AN11" s="21"/>
      <c r="AO11" s="23"/>
      <c r="AP11" s="11">
        <f t="shared" si="0"/>
        <v>1</v>
      </c>
      <c r="AQ11" s="8">
        <f t="shared" si="1"/>
        <v>1</v>
      </c>
      <c r="AR11" s="10">
        <f t="shared" si="2"/>
        <v>0</v>
      </c>
      <c r="AS11" s="9">
        <f t="shared" si="3"/>
        <v>0</v>
      </c>
      <c r="AT11" s="38">
        <v>1</v>
      </c>
      <c r="AU11" s="6">
        <f t="shared" si="4"/>
        <v>2</v>
      </c>
      <c r="AV11" s="25"/>
      <c r="AW11" s="4" t="s">
        <v>20</v>
      </c>
    </row>
    <row r="12" spans="1:49" ht="30" customHeight="1">
      <c r="A12" s="4" t="s">
        <v>19</v>
      </c>
      <c r="B12" s="21"/>
      <c r="C12" s="22"/>
      <c r="D12" s="21" t="s">
        <v>27</v>
      </c>
      <c r="E12" s="22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30"/>
      <c r="AE12" s="31"/>
      <c r="AF12" s="21"/>
      <c r="AG12" s="23"/>
      <c r="AH12" s="21"/>
      <c r="AI12" s="22"/>
      <c r="AJ12" s="21"/>
      <c r="AK12" s="26"/>
      <c r="AL12" s="21"/>
      <c r="AM12" s="22"/>
      <c r="AN12" s="21"/>
      <c r="AO12" s="23"/>
      <c r="AP12" s="11">
        <f t="shared" si="0"/>
        <v>1</v>
      </c>
      <c r="AQ12" s="8">
        <f t="shared" si="1"/>
        <v>0</v>
      </c>
      <c r="AR12" s="10">
        <f t="shared" si="2"/>
        <v>1</v>
      </c>
      <c r="AS12" s="9">
        <f t="shared" si="3"/>
        <v>0</v>
      </c>
      <c r="AT12" s="9"/>
      <c r="AU12" s="6">
        <f t="shared" si="4"/>
        <v>2</v>
      </c>
      <c r="AV12" s="25"/>
      <c r="AW12" s="4" t="s">
        <v>19</v>
      </c>
    </row>
    <row r="13" spans="1:49" ht="30" customHeight="1">
      <c r="A13" s="20" t="s">
        <v>11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 t="s">
        <v>27</v>
      </c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2"/>
      <c r="AD13" s="21"/>
      <c r="AE13" s="26"/>
      <c r="AF13" s="21"/>
      <c r="AG13" s="23"/>
      <c r="AH13" s="21"/>
      <c r="AI13" s="22"/>
      <c r="AJ13" s="30"/>
      <c r="AK13" s="31"/>
      <c r="AL13" s="21"/>
      <c r="AM13" s="22"/>
      <c r="AN13" s="21"/>
      <c r="AO13" s="23"/>
      <c r="AP13" s="11">
        <f t="shared" si="0"/>
        <v>1</v>
      </c>
      <c r="AQ13" s="8">
        <f t="shared" si="1"/>
        <v>0</v>
      </c>
      <c r="AR13" s="10">
        <f t="shared" si="2"/>
        <v>1</v>
      </c>
      <c r="AS13" s="9">
        <f t="shared" si="3"/>
        <v>0</v>
      </c>
      <c r="AT13" s="9"/>
      <c r="AU13" s="6">
        <f t="shared" si="4"/>
        <v>2</v>
      </c>
      <c r="AV13" s="25"/>
      <c r="AW13" s="20" t="s">
        <v>11</v>
      </c>
    </row>
    <row r="14" spans="1:49" ht="30" customHeight="1">
      <c r="A14" s="20" t="s">
        <v>10</v>
      </c>
      <c r="B14" s="28"/>
      <c r="C14" s="22"/>
      <c r="D14" s="21"/>
      <c r="E14" s="22"/>
      <c r="F14" s="21"/>
      <c r="G14" s="22"/>
      <c r="H14" s="21"/>
      <c r="I14" s="22"/>
      <c r="J14" s="30"/>
      <c r="K14" s="31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 t="s">
        <v>31</v>
      </c>
      <c r="Y14" s="22" t="s">
        <v>34</v>
      </c>
      <c r="Z14" s="21"/>
      <c r="AA14" s="23"/>
      <c r="AB14" s="21"/>
      <c r="AC14" s="22"/>
      <c r="AD14" s="21"/>
      <c r="AE14" s="22"/>
      <c r="AF14" s="21"/>
      <c r="AG14" s="23"/>
      <c r="AH14" s="21"/>
      <c r="AI14" s="22"/>
      <c r="AJ14" s="21"/>
      <c r="AK14" s="22"/>
      <c r="AL14" s="21"/>
      <c r="AM14" s="22"/>
      <c r="AN14" s="21"/>
      <c r="AO14" s="23"/>
      <c r="AP14" s="11">
        <f t="shared" si="0"/>
        <v>1</v>
      </c>
      <c r="AQ14" s="8">
        <f t="shared" si="1"/>
        <v>0</v>
      </c>
      <c r="AR14" s="10">
        <f t="shared" si="2"/>
        <v>0</v>
      </c>
      <c r="AS14" s="9">
        <f t="shared" si="3"/>
        <v>1</v>
      </c>
      <c r="AT14" s="9"/>
      <c r="AU14" s="6">
        <f t="shared" si="4"/>
        <v>1</v>
      </c>
      <c r="AV14" s="25"/>
      <c r="AW14" s="20" t="s">
        <v>10</v>
      </c>
    </row>
    <row r="15" spans="1:49" ht="30" customHeight="1">
      <c r="A15" s="4" t="s">
        <v>2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 t="s">
        <v>31</v>
      </c>
      <c r="M15" s="22" t="s">
        <v>32</v>
      </c>
      <c r="N15" s="21"/>
      <c r="O15" s="22"/>
      <c r="P15" s="30"/>
      <c r="Q15" s="31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/>
      <c r="AE15" s="22"/>
      <c r="AF15" s="21"/>
      <c r="AG15" s="23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1</v>
      </c>
      <c r="AQ15" s="8">
        <f t="shared" si="1"/>
        <v>0</v>
      </c>
      <c r="AR15" s="10">
        <f t="shared" si="2"/>
        <v>0</v>
      </c>
      <c r="AS15" s="9">
        <f t="shared" si="3"/>
        <v>1</v>
      </c>
      <c r="AT15" s="9"/>
      <c r="AU15" s="6">
        <f t="shared" si="4"/>
        <v>1</v>
      </c>
      <c r="AV15" s="25"/>
      <c r="AW15" s="4" t="s">
        <v>2</v>
      </c>
    </row>
    <row r="16" spans="1:49" ht="30" customHeight="1">
      <c r="A16" s="4" t="s">
        <v>6</v>
      </c>
      <c r="B16" s="28"/>
      <c r="C16" s="22"/>
      <c r="D16" s="21"/>
      <c r="E16" s="22"/>
      <c r="F16" s="21" t="s">
        <v>31</v>
      </c>
      <c r="G16" s="22" t="s">
        <v>32</v>
      </c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30"/>
      <c r="W16" s="31"/>
      <c r="X16" s="21"/>
      <c r="Y16" s="22"/>
      <c r="Z16" s="21"/>
      <c r="AA16" s="22"/>
      <c r="AB16" s="21"/>
      <c r="AC16" s="22"/>
      <c r="AD16" s="21"/>
      <c r="AE16" s="22"/>
      <c r="AF16" s="21"/>
      <c r="AG16" s="23"/>
      <c r="AH16" s="21"/>
      <c r="AI16" s="22"/>
      <c r="AJ16" s="21"/>
      <c r="AK16" s="22"/>
      <c r="AL16" s="21"/>
      <c r="AM16" s="22"/>
      <c r="AN16" s="21"/>
      <c r="AO16" s="23"/>
      <c r="AP16" s="11">
        <f t="shared" si="0"/>
        <v>1</v>
      </c>
      <c r="AQ16" s="8">
        <f t="shared" si="1"/>
        <v>0</v>
      </c>
      <c r="AR16" s="10">
        <f t="shared" si="2"/>
        <v>0</v>
      </c>
      <c r="AS16" s="9">
        <f t="shared" si="3"/>
        <v>1</v>
      </c>
      <c r="AT16" s="9"/>
      <c r="AU16" s="6">
        <f t="shared" si="4"/>
        <v>1</v>
      </c>
      <c r="AV16" s="25"/>
      <c r="AW16" s="4" t="s">
        <v>6</v>
      </c>
    </row>
    <row r="17" spans="1:49" ht="30" customHeight="1">
      <c r="A17" s="4" t="s">
        <v>9</v>
      </c>
      <c r="B17" s="21" t="s">
        <v>31</v>
      </c>
      <c r="C17" s="22" t="s">
        <v>36</v>
      </c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30"/>
      <c r="AA17" s="31"/>
      <c r="AB17" s="21"/>
      <c r="AC17" s="22"/>
      <c r="AD17" s="21"/>
      <c r="AE17" s="22"/>
      <c r="AF17" s="21"/>
      <c r="AG17" s="22"/>
      <c r="AH17" s="21"/>
      <c r="AI17" s="22"/>
      <c r="AJ17" s="21"/>
      <c r="AK17" s="22"/>
      <c r="AL17" s="21"/>
      <c r="AM17" s="22"/>
      <c r="AN17" s="21"/>
      <c r="AO17" s="23"/>
      <c r="AP17" s="11">
        <f t="shared" si="0"/>
        <v>1</v>
      </c>
      <c r="AQ17" s="8">
        <f t="shared" si="1"/>
        <v>0</v>
      </c>
      <c r="AR17" s="10">
        <f t="shared" si="2"/>
        <v>0</v>
      </c>
      <c r="AS17" s="9">
        <f t="shared" si="3"/>
        <v>1</v>
      </c>
      <c r="AT17" s="9"/>
      <c r="AU17" s="6">
        <f t="shared" si="4"/>
        <v>1</v>
      </c>
      <c r="AV17" s="25"/>
      <c r="AW17" s="4" t="s">
        <v>9</v>
      </c>
    </row>
    <row r="18" spans="1:49" ht="30" customHeight="1">
      <c r="A18" s="4" t="s">
        <v>21</v>
      </c>
      <c r="B18" s="21"/>
      <c r="C18" s="22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 t="s">
        <v>31</v>
      </c>
      <c r="U18" s="22" t="s">
        <v>32</v>
      </c>
      <c r="V18" s="21"/>
      <c r="W18" s="22"/>
      <c r="X18" s="21"/>
      <c r="Y18" s="22"/>
      <c r="Z18" s="21"/>
      <c r="AA18" s="22"/>
      <c r="AB18" s="30"/>
      <c r="AC18" s="31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1</v>
      </c>
      <c r="AQ18" s="8">
        <f t="shared" si="1"/>
        <v>0</v>
      </c>
      <c r="AR18" s="10">
        <f t="shared" si="2"/>
        <v>0</v>
      </c>
      <c r="AS18" s="9">
        <f t="shared" si="3"/>
        <v>1</v>
      </c>
      <c r="AT18" s="9"/>
      <c r="AU18" s="6">
        <f t="shared" si="4"/>
        <v>1</v>
      </c>
      <c r="AV18" s="25"/>
      <c r="AW18" s="4" t="s">
        <v>21</v>
      </c>
    </row>
    <row r="19" spans="1:49" ht="30" customHeight="1">
      <c r="A19" s="4" t="s">
        <v>18</v>
      </c>
      <c r="B19" s="21"/>
      <c r="C19" s="24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 t="s">
        <v>31</v>
      </c>
      <c r="O19" s="22" t="s">
        <v>36</v>
      </c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/>
      <c r="AC19" s="22"/>
      <c r="AD19" s="21"/>
      <c r="AE19" s="22"/>
      <c r="AF19" s="30"/>
      <c r="AG19" s="32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1</v>
      </c>
      <c r="AQ19" s="8">
        <f t="shared" si="1"/>
        <v>0</v>
      </c>
      <c r="AR19" s="10">
        <f t="shared" si="2"/>
        <v>0</v>
      </c>
      <c r="AS19" s="9">
        <f t="shared" si="3"/>
        <v>1</v>
      </c>
      <c r="AT19" s="9"/>
      <c r="AU19" s="6">
        <f t="shared" si="4"/>
        <v>1</v>
      </c>
      <c r="AV19" s="25"/>
      <c r="AW19" s="4" t="s">
        <v>18</v>
      </c>
    </row>
    <row r="20" spans="1:49" ht="30" customHeight="1">
      <c r="A20" s="4" t="s">
        <v>23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6"/>
      <c r="AF20" s="21"/>
      <c r="AG20" s="23"/>
      <c r="AH20" s="21" t="s">
        <v>31</v>
      </c>
      <c r="AI20" s="22" t="s">
        <v>36</v>
      </c>
      <c r="AJ20" s="21"/>
      <c r="AK20" s="22"/>
      <c r="AL20" s="30"/>
      <c r="AM20" s="32"/>
      <c r="AN20" s="21"/>
      <c r="AO20" s="23"/>
      <c r="AP20" s="11">
        <f t="shared" si="0"/>
        <v>1</v>
      </c>
      <c r="AQ20" s="8">
        <f t="shared" si="1"/>
        <v>0</v>
      </c>
      <c r="AR20" s="10">
        <f t="shared" si="2"/>
        <v>0</v>
      </c>
      <c r="AS20" s="9">
        <f t="shared" si="3"/>
        <v>1</v>
      </c>
      <c r="AT20" s="9"/>
      <c r="AU20" s="6">
        <f t="shared" si="4"/>
        <v>1</v>
      </c>
      <c r="AV20" s="25"/>
      <c r="AW20" s="4" t="s">
        <v>23</v>
      </c>
    </row>
    <row r="21" spans="1:49" ht="30" customHeight="1">
      <c r="A21" s="4" t="s">
        <v>24</v>
      </c>
      <c r="B21" s="21"/>
      <c r="C21" s="22"/>
      <c r="D21" s="21"/>
      <c r="E21" s="22"/>
      <c r="F21" s="21"/>
      <c r="G21" s="22"/>
      <c r="H21" s="21" t="s">
        <v>31</v>
      </c>
      <c r="I21" s="22" t="s">
        <v>36</v>
      </c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/>
      <c r="AG21" s="23"/>
      <c r="AH21" s="33"/>
      <c r="AI21" s="34"/>
      <c r="AJ21" s="21"/>
      <c r="AK21" s="22"/>
      <c r="AL21" s="21"/>
      <c r="AM21" s="22"/>
      <c r="AN21" s="30"/>
      <c r="AO21" s="31"/>
      <c r="AP21" s="11">
        <f t="shared" si="0"/>
        <v>1</v>
      </c>
      <c r="AQ21" s="8">
        <f t="shared" si="1"/>
        <v>0</v>
      </c>
      <c r="AR21" s="10">
        <f t="shared" si="2"/>
        <v>0</v>
      </c>
      <c r="AS21" s="9">
        <f t="shared" si="3"/>
        <v>1</v>
      </c>
      <c r="AT21" s="9"/>
      <c r="AU21" s="6">
        <f t="shared" si="4"/>
        <v>1</v>
      </c>
      <c r="AV21" s="25"/>
      <c r="AW21" s="4" t="s">
        <v>24</v>
      </c>
    </row>
  </sheetData>
  <sheetProtection password="FB52" sheet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9" dxfId="2" operator="equal" stopIfTrue="1">
      <formula>AF3</formula>
    </cfRule>
  </conditionalFormatting>
  <conditionalFormatting sqref="AA1">
    <cfRule type="cellIs" priority="8" dxfId="2" operator="equal" stopIfTrue="1">
      <formula>AH3</formula>
    </cfRule>
  </conditionalFormatting>
  <conditionalFormatting sqref="AW3 A3">
    <cfRule type="cellIs" priority="5" dxfId="4" operator="equal" stopIfTrue="1">
      <formula>"G"</formula>
    </cfRule>
    <cfRule type="cellIs" priority="6" dxfId="3" operator="equal" stopIfTrue="1">
      <formula>"P"</formula>
    </cfRule>
  </conditionalFormatting>
  <conditionalFormatting sqref="B2:AG21 AH2:AI20 AJ2:AO21">
    <cfRule type="cellIs" priority="2" dxfId="2" operator="equal" stopIfTrue="1">
      <formula>"G3"</formula>
    </cfRule>
    <cfRule type="cellIs" priority="3" dxfId="1" operator="equal" stopIfTrue="1">
      <formula>"P2"</formula>
    </cfRule>
    <cfRule type="cellIs" priority="4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26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37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 t="s">
        <v>28</v>
      </c>
      <c r="I2" s="22" t="s">
        <v>30</v>
      </c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28</v>
      </c>
      <c r="AA2" s="22" t="s">
        <v>35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2</v>
      </c>
      <c r="AQ2" s="8">
        <f aca="true" t="shared" si="1" ref="AQ2:AQ21">COUNTIF(A2:AO2,"G3")</f>
        <v>2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6</v>
      </c>
      <c r="AV2" s="25"/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28</v>
      </c>
      <c r="W3" s="22" t="s">
        <v>30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/>
      <c r="AI3" s="22"/>
      <c r="AJ3" s="21"/>
      <c r="AK3" s="22"/>
      <c r="AL3" s="21" t="s">
        <v>28</v>
      </c>
      <c r="AM3" s="22" t="s">
        <v>30</v>
      </c>
      <c r="AN3" s="21"/>
      <c r="AO3" s="23"/>
      <c r="AP3" s="11">
        <f t="shared" si="0"/>
        <v>2</v>
      </c>
      <c r="AQ3" s="8">
        <f t="shared" si="1"/>
        <v>2</v>
      </c>
      <c r="AR3" s="10">
        <f t="shared" si="2"/>
        <v>0</v>
      </c>
      <c r="AS3" s="9">
        <f t="shared" si="3"/>
        <v>0</v>
      </c>
      <c r="AT3" s="9"/>
      <c r="AU3" s="6">
        <f t="shared" si="4"/>
        <v>6</v>
      </c>
      <c r="AV3" s="25"/>
      <c r="AW3" s="4" t="s">
        <v>1</v>
      </c>
    </row>
    <row r="4" spans="1:49" ht="30" customHeight="1">
      <c r="A4" s="4" t="s">
        <v>3</v>
      </c>
      <c r="B4" s="21"/>
      <c r="C4" s="22"/>
      <c r="D4" s="21"/>
      <c r="E4" s="22"/>
      <c r="F4" s="21"/>
      <c r="G4" s="22"/>
      <c r="H4" s="21"/>
      <c r="I4" s="22"/>
      <c r="J4" s="21" t="s">
        <v>28</v>
      </c>
      <c r="K4" s="22" t="s">
        <v>35</v>
      </c>
      <c r="L4" s="30"/>
      <c r="M4" s="31"/>
      <c r="N4" s="21"/>
      <c r="O4" s="22"/>
      <c r="P4" s="21" t="s">
        <v>28</v>
      </c>
      <c r="Q4" s="22" t="s">
        <v>30</v>
      </c>
      <c r="R4" s="21"/>
      <c r="S4" s="22"/>
      <c r="T4" s="21"/>
      <c r="U4" s="22"/>
      <c r="V4" s="21"/>
      <c r="W4" s="22"/>
      <c r="X4" s="21"/>
      <c r="Y4" s="22"/>
      <c r="Z4" s="21"/>
      <c r="AA4" s="22"/>
      <c r="AB4" s="21"/>
      <c r="AC4" s="22"/>
      <c r="AD4" s="21"/>
      <c r="AE4" s="22"/>
      <c r="AF4" s="21"/>
      <c r="AG4" s="23"/>
      <c r="AH4" s="21"/>
      <c r="AI4" s="22"/>
      <c r="AJ4" s="21"/>
      <c r="AK4" s="22"/>
      <c r="AL4" s="21"/>
      <c r="AM4" s="22"/>
      <c r="AN4" s="21"/>
      <c r="AO4" s="23"/>
      <c r="AP4" s="11">
        <f t="shared" si="0"/>
        <v>2</v>
      </c>
      <c r="AQ4" s="8">
        <f t="shared" si="1"/>
        <v>2</v>
      </c>
      <c r="AR4" s="10">
        <f t="shared" si="2"/>
        <v>0</v>
      </c>
      <c r="AS4" s="9">
        <f t="shared" si="3"/>
        <v>0</v>
      </c>
      <c r="AT4" s="9"/>
      <c r="AU4" s="6">
        <f t="shared" si="4"/>
        <v>6</v>
      </c>
      <c r="AV4" s="25"/>
      <c r="AW4" s="4" t="s">
        <v>3</v>
      </c>
    </row>
    <row r="5" spans="1:49" ht="30" customHeight="1">
      <c r="A5" s="4" t="s">
        <v>7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30"/>
      <c r="O5" s="31"/>
      <c r="P5" s="21"/>
      <c r="Q5" s="22"/>
      <c r="R5" s="21"/>
      <c r="S5" s="22"/>
      <c r="T5" s="21"/>
      <c r="U5" s="22"/>
      <c r="V5" s="21"/>
      <c r="W5" s="22"/>
      <c r="X5" s="21"/>
      <c r="Y5" s="22"/>
      <c r="Z5" s="21"/>
      <c r="AA5" s="22"/>
      <c r="AB5" s="21" t="s">
        <v>28</v>
      </c>
      <c r="AC5" s="22" t="s">
        <v>35</v>
      </c>
      <c r="AD5" s="21"/>
      <c r="AE5" s="22"/>
      <c r="AF5" s="21" t="s">
        <v>28</v>
      </c>
      <c r="AG5" s="23" t="s">
        <v>35</v>
      </c>
      <c r="AH5" s="21"/>
      <c r="AI5" s="22"/>
      <c r="AJ5" s="21"/>
      <c r="AK5" s="22"/>
      <c r="AL5" s="21"/>
      <c r="AM5" s="22"/>
      <c r="AN5" s="21"/>
      <c r="AO5" s="23"/>
      <c r="AP5" s="11">
        <f t="shared" si="0"/>
        <v>2</v>
      </c>
      <c r="AQ5" s="8">
        <f t="shared" si="1"/>
        <v>2</v>
      </c>
      <c r="AR5" s="10">
        <f t="shared" si="2"/>
        <v>0</v>
      </c>
      <c r="AS5" s="9">
        <f t="shared" si="3"/>
        <v>0</v>
      </c>
      <c r="AT5" s="9"/>
      <c r="AU5" s="6">
        <f t="shared" si="4"/>
        <v>6</v>
      </c>
      <c r="AV5" s="25"/>
      <c r="AW5" s="4" t="s">
        <v>7</v>
      </c>
    </row>
    <row r="6" spans="1:49" ht="30" customHeight="1">
      <c r="A6" s="4" t="s">
        <v>4</v>
      </c>
      <c r="B6" s="21"/>
      <c r="C6" s="22"/>
      <c r="D6" s="21"/>
      <c r="E6" s="22"/>
      <c r="F6" s="21"/>
      <c r="G6" s="22"/>
      <c r="H6" s="21"/>
      <c r="I6" s="22"/>
      <c r="J6" s="21"/>
      <c r="K6" s="22"/>
      <c r="L6" s="21"/>
      <c r="M6" s="22"/>
      <c r="N6" s="21"/>
      <c r="O6" s="22"/>
      <c r="P6" s="21"/>
      <c r="Q6" s="22"/>
      <c r="R6" s="21"/>
      <c r="S6" s="22"/>
      <c r="T6" s="30"/>
      <c r="U6" s="31"/>
      <c r="V6" s="21"/>
      <c r="W6" s="22"/>
      <c r="X6" s="21"/>
      <c r="Y6" s="22"/>
      <c r="Z6" s="21"/>
      <c r="AA6" s="22"/>
      <c r="AB6" s="21" t="s">
        <v>28</v>
      </c>
      <c r="AC6" s="22" t="s">
        <v>30</v>
      </c>
      <c r="AD6" s="21"/>
      <c r="AE6" s="22"/>
      <c r="AF6" s="21"/>
      <c r="AG6" s="23"/>
      <c r="AH6" s="21"/>
      <c r="AI6" s="22"/>
      <c r="AJ6" s="21"/>
      <c r="AK6" s="22"/>
      <c r="AL6" s="21"/>
      <c r="AM6" s="22"/>
      <c r="AN6" s="21" t="s">
        <v>28</v>
      </c>
      <c r="AO6" s="23" t="s">
        <v>33</v>
      </c>
      <c r="AP6" s="11">
        <f t="shared" si="0"/>
        <v>2</v>
      </c>
      <c r="AQ6" s="8">
        <f t="shared" si="1"/>
        <v>2</v>
      </c>
      <c r="AR6" s="10">
        <f t="shared" si="2"/>
        <v>0</v>
      </c>
      <c r="AS6" s="9">
        <f t="shared" si="3"/>
        <v>0</v>
      </c>
      <c r="AT6" s="9"/>
      <c r="AU6" s="6">
        <f t="shared" si="4"/>
        <v>6</v>
      </c>
      <c r="AV6" s="25"/>
      <c r="AW6" s="4" t="s">
        <v>4</v>
      </c>
    </row>
    <row r="7" spans="1:49" ht="30" customHeight="1">
      <c r="A7" s="4" t="s">
        <v>0</v>
      </c>
      <c r="B7" s="21"/>
      <c r="C7" s="22"/>
      <c r="D7" s="21"/>
      <c r="E7" s="22"/>
      <c r="F7" s="21"/>
      <c r="G7" s="22"/>
      <c r="H7" s="21"/>
      <c r="I7" s="22"/>
      <c r="J7" s="21" t="s">
        <v>28</v>
      </c>
      <c r="K7" s="22" t="s">
        <v>33</v>
      </c>
      <c r="L7" s="21"/>
      <c r="M7" s="22"/>
      <c r="N7" s="21"/>
      <c r="O7" s="22"/>
      <c r="P7" s="21"/>
      <c r="Q7" s="22"/>
      <c r="R7" s="21" t="s">
        <v>28</v>
      </c>
      <c r="S7" s="22" t="s">
        <v>33</v>
      </c>
      <c r="T7" s="21"/>
      <c r="U7" s="22"/>
      <c r="V7" s="21"/>
      <c r="W7" s="22"/>
      <c r="X7" s="30"/>
      <c r="Y7" s="31"/>
      <c r="Z7" s="21"/>
      <c r="AA7" s="22"/>
      <c r="AB7" s="21"/>
      <c r="AC7" s="22"/>
      <c r="AD7" s="21"/>
      <c r="AE7" s="22"/>
      <c r="AF7" s="21"/>
      <c r="AG7" s="23"/>
      <c r="AH7" s="21"/>
      <c r="AI7" s="22"/>
      <c r="AJ7" s="21"/>
      <c r="AK7" s="22"/>
      <c r="AL7" s="21"/>
      <c r="AM7" s="22"/>
      <c r="AN7" s="21"/>
      <c r="AO7" s="23"/>
      <c r="AP7" s="11">
        <f t="shared" si="0"/>
        <v>2</v>
      </c>
      <c r="AQ7" s="8">
        <f t="shared" si="1"/>
        <v>2</v>
      </c>
      <c r="AR7" s="10">
        <f t="shared" si="2"/>
        <v>0</v>
      </c>
      <c r="AS7" s="9">
        <f t="shared" si="3"/>
        <v>0</v>
      </c>
      <c r="AT7" s="9"/>
      <c r="AU7" s="6">
        <f t="shared" si="4"/>
        <v>6</v>
      </c>
      <c r="AV7" s="25"/>
      <c r="AW7" s="4" t="s">
        <v>0</v>
      </c>
    </row>
    <row r="8" spans="1:49" ht="30" customHeight="1">
      <c r="A8" s="4" t="s">
        <v>26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21"/>
      <c r="U8" s="22"/>
      <c r="V8" s="21" t="s">
        <v>28</v>
      </c>
      <c r="W8" s="22" t="s">
        <v>30</v>
      </c>
      <c r="X8" s="21"/>
      <c r="Y8" s="22"/>
      <c r="Z8" s="21"/>
      <c r="AA8" s="22"/>
      <c r="AB8" s="21"/>
      <c r="AC8" s="22"/>
      <c r="AD8" s="21"/>
      <c r="AE8" s="22"/>
      <c r="AF8" s="21"/>
      <c r="AG8" s="23"/>
      <c r="AH8" s="30"/>
      <c r="AI8" s="31"/>
      <c r="AJ8" s="21"/>
      <c r="AK8" s="22"/>
      <c r="AL8" s="21" t="s">
        <v>28</v>
      </c>
      <c r="AM8" s="22" t="s">
        <v>35</v>
      </c>
      <c r="AN8" s="21"/>
      <c r="AO8" s="23"/>
      <c r="AP8" s="11">
        <f t="shared" si="0"/>
        <v>2</v>
      </c>
      <c r="AQ8" s="8">
        <f t="shared" si="1"/>
        <v>2</v>
      </c>
      <c r="AR8" s="10">
        <f t="shared" si="2"/>
        <v>0</v>
      </c>
      <c r="AS8" s="9">
        <f t="shared" si="3"/>
        <v>0</v>
      </c>
      <c r="AT8" s="27"/>
      <c r="AU8" s="6">
        <f t="shared" si="4"/>
        <v>6</v>
      </c>
      <c r="AV8" s="25"/>
      <c r="AW8" s="4" t="s">
        <v>25</v>
      </c>
    </row>
    <row r="9" spans="1:49" ht="30" customHeight="1">
      <c r="A9" s="20" t="s">
        <v>11</v>
      </c>
      <c r="B9" s="21"/>
      <c r="C9" s="22"/>
      <c r="D9" s="21" t="s">
        <v>28</v>
      </c>
      <c r="E9" s="22" t="s">
        <v>35</v>
      </c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 t="s">
        <v>27</v>
      </c>
      <c r="S9" s="22"/>
      <c r="T9" s="21"/>
      <c r="U9" s="22"/>
      <c r="V9" s="21"/>
      <c r="W9" s="22"/>
      <c r="X9" s="21"/>
      <c r="Y9" s="22"/>
      <c r="Z9" s="21"/>
      <c r="AA9" s="22"/>
      <c r="AB9" s="21"/>
      <c r="AC9" s="22"/>
      <c r="AD9" s="21"/>
      <c r="AE9" s="26"/>
      <c r="AF9" s="21"/>
      <c r="AG9" s="23"/>
      <c r="AH9" s="21"/>
      <c r="AI9" s="22"/>
      <c r="AJ9" s="30"/>
      <c r="AK9" s="31"/>
      <c r="AL9" s="21"/>
      <c r="AM9" s="22"/>
      <c r="AN9" s="21"/>
      <c r="AO9" s="23"/>
      <c r="AP9" s="11">
        <f t="shared" si="0"/>
        <v>2</v>
      </c>
      <c r="AQ9" s="8">
        <f t="shared" si="1"/>
        <v>1</v>
      </c>
      <c r="AR9" s="10">
        <f t="shared" si="2"/>
        <v>1</v>
      </c>
      <c r="AS9" s="9">
        <f t="shared" si="3"/>
        <v>0</v>
      </c>
      <c r="AT9" s="9"/>
      <c r="AU9" s="6">
        <f t="shared" si="4"/>
        <v>5</v>
      </c>
      <c r="AV9" s="25"/>
      <c r="AW9" s="20" t="s">
        <v>11</v>
      </c>
    </row>
    <row r="10" spans="1:49" ht="30" customHeight="1">
      <c r="A10" s="4" t="s">
        <v>5</v>
      </c>
      <c r="B10" s="21" t="s">
        <v>31</v>
      </c>
      <c r="C10" s="22" t="s">
        <v>32</v>
      </c>
      <c r="D10" s="21"/>
      <c r="E10" s="22"/>
      <c r="F10" s="21"/>
      <c r="G10" s="22"/>
      <c r="H10" s="30"/>
      <c r="I10" s="31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/>
      <c r="AC10" s="22"/>
      <c r="AD10" s="21"/>
      <c r="AE10" s="22"/>
      <c r="AF10" s="21"/>
      <c r="AG10" s="23"/>
      <c r="AH10" s="21"/>
      <c r="AI10" s="22"/>
      <c r="AJ10" s="21"/>
      <c r="AK10" s="22"/>
      <c r="AL10" s="21"/>
      <c r="AM10" s="22"/>
      <c r="AN10" s="21" t="s">
        <v>28</v>
      </c>
      <c r="AO10" s="23" t="s">
        <v>35</v>
      </c>
      <c r="AP10" s="11">
        <f t="shared" si="0"/>
        <v>2</v>
      </c>
      <c r="AQ10" s="8">
        <f t="shared" si="1"/>
        <v>1</v>
      </c>
      <c r="AR10" s="10">
        <f t="shared" si="2"/>
        <v>0</v>
      </c>
      <c r="AS10" s="9">
        <f t="shared" si="3"/>
        <v>1</v>
      </c>
      <c r="AT10" s="9"/>
      <c r="AU10" s="6">
        <f t="shared" si="4"/>
        <v>4</v>
      </c>
      <c r="AV10" s="25"/>
      <c r="AW10" s="4" t="s">
        <v>5</v>
      </c>
    </row>
    <row r="11" spans="1:49" ht="30" customHeight="1">
      <c r="A11" s="4" t="s">
        <v>8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30"/>
      <c r="S11" s="31"/>
      <c r="T11" s="21"/>
      <c r="U11" s="22"/>
      <c r="V11" s="21"/>
      <c r="W11" s="22"/>
      <c r="X11" s="21" t="s">
        <v>31</v>
      </c>
      <c r="Y11" s="22" t="s">
        <v>34</v>
      </c>
      <c r="Z11" s="21"/>
      <c r="AA11" s="22"/>
      <c r="AB11" s="21"/>
      <c r="AC11" s="22"/>
      <c r="AD11" s="21"/>
      <c r="AE11" s="22"/>
      <c r="AF11" s="21"/>
      <c r="AG11" s="23"/>
      <c r="AH11" s="21"/>
      <c r="AI11" s="22"/>
      <c r="AJ11" s="21" t="s">
        <v>28</v>
      </c>
      <c r="AK11" s="22" t="s">
        <v>29</v>
      </c>
      <c r="AL11" s="21"/>
      <c r="AM11" s="22"/>
      <c r="AN11" s="21"/>
      <c r="AO11" s="23"/>
      <c r="AP11" s="11">
        <f t="shared" si="0"/>
        <v>2</v>
      </c>
      <c r="AQ11" s="8">
        <f t="shared" si="1"/>
        <v>1</v>
      </c>
      <c r="AR11" s="10">
        <f t="shared" si="2"/>
        <v>0</v>
      </c>
      <c r="AS11" s="9">
        <f t="shared" si="3"/>
        <v>1</v>
      </c>
      <c r="AT11" s="9"/>
      <c r="AU11" s="6">
        <f t="shared" si="4"/>
        <v>4</v>
      </c>
      <c r="AV11" s="25"/>
      <c r="AW11" s="4" t="s">
        <v>8</v>
      </c>
    </row>
    <row r="12" spans="1:49" ht="30" customHeight="1">
      <c r="A12" s="4" t="s">
        <v>2</v>
      </c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1" t="s">
        <v>31</v>
      </c>
      <c r="M12" s="22" t="s">
        <v>32</v>
      </c>
      <c r="N12" s="21"/>
      <c r="O12" s="22"/>
      <c r="P12" s="30"/>
      <c r="Q12" s="31"/>
      <c r="R12" s="21"/>
      <c r="S12" s="22"/>
      <c r="T12" s="21"/>
      <c r="U12" s="22"/>
      <c r="V12" s="21"/>
      <c r="W12" s="22"/>
      <c r="X12" s="21"/>
      <c r="Y12" s="22"/>
      <c r="Z12" s="21" t="s">
        <v>28</v>
      </c>
      <c r="AA12" s="22" t="s">
        <v>33</v>
      </c>
      <c r="AB12" s="21"/>
      <c r="AC12" s="22"/>
      <c r="AD12" s="21"/>
      <c r="AE12" s="22"/>
      <c r="AF12" s="21"/>
      <c r="AG12" s="23"/>
      <c r="AH12" s="21"/>
      <c r="AI12" s="22"/>
      <c r="AJ12" s="21"/>
      <c r="AK12" s="22"/>
      <c r="AL12" s="21"/>
      <c r="AM12" s="22"/>
      <c r="AN12" s="21"/>
      <c r="AO12" s="23"/>
      <c r="AP12" s="11">
        <f t="shared" si="0"/>
        <v>2</v>
      </c>
      <c r="AQ12" s="8">
        <f t="shared" si="1"/>
        <v>1</v>
      </c>
      <c r="AR12" s="10">
        <f t="shared" si="2"/>
        <v>0</v>
      </c>
      <c r="AS12" s="9">
        <f t="shared" si="3"/>
        <v>1</v>
      </c>
      <c r="AT12" s="9"/>
      <c r="AU12" s="6">
        <f t="shared" si="4"/>
        <v>4</v>
      </c>
      <c r="AV12" s="25"/>
      <c r="AW12" s="4" t="s">
        <v>2</v>
      </c>
    </row>
    <row r="13" spans="1:49" ht="30" customHeight="1">
      <c r="A13" s="4" t="s">
        <v>19</v>
      </c>
      <c r="B13" s="21"/>
      <c r="C13" s="22"/>
      <c r="D13" s="21" t="s">
        <v>27</v>
      </c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2"/>
      <c r="AD13" s="30"/>
      <c r="AE13" s="31"/>
      <c r="AF13" s="21" t="s">
        <v>38</v>
      </c>
      <c r="AG13" s="23" t="s">
        <v>39</v>
      </c>
      <c r="AH13" s="21"/>
      <c r="AI13" s="22"/>
      <c r="AJ13" s="21"/>
      <c r="AK13" s="26"/>
      <c r="AL13" s="21"/>
      <c r="AM13" s="22"/>
      <c r="AN13" s="21"/>
      <c r="AO13" s="23"/>
      <c r="AP13" s="11">
        <f t="shared" si="0"/>
        <v>2</v>
      </c>
      <c r="AQ13" s="8">
        <f t="shared" si="1"/>
        <v>0</v>
      </c>
      <c r="AR13" s="10">
        <f t="shared" si="2"/>
        <v>2</v>
      </c>
      <c r="AS13" s="9">
        <f t="shared" si="3"/>
        <v>0</v>
      </c>
      <c r="AT13" s="9"/>
      <c r="AU13" s="6">
        <f t="shared" si="4"/>
        <v>4</v>
      </c>
      <c r="AV13" s="25"/>
      <c r="AW13" s="4" t="s">
        <v>19</v>
      </c>
    </row>
    <row r="14" spans="1:49" ht="30" customHeight="1">
      <c r="A14" s="4" t="s">
        <v>20</v>
      </c>
      <c r="B14" s="21"/>
      <c r="C14" s="22"/>
      <c r="D14" s="30"/>
      <c r="E14" s="31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21" t="s">
        <v>28</v>
      </c>
      <c r="AE14" s="22" t="s">
        <v>29</v>
      </c>
      <c r="AF14" s="21"/>
      <c r="AG14" s="23"/>
      <c r="AH14" s="21"/>
      <c r="AI14" s="22"/>
      <c r="AJ14" s="21" t="s">
        <v>31</v>
      </c>
      <c r="AK14" s="22" t="s">
        <v>36</v>
      </c>
      <c r="AL14" s="21"/>
      <c r="AM14" s="22"/>
      <c r="AN14" s="21"/>
      <c r="AO14" s="23"/>
      <c r="AP14" s="11">
        <f t="shared" si="0"/>
        <v>2</v>
      </c>
      <c r="AQ14" s="8">
        <f t="shared" si="1"/>
        <v>1</v>
      </c>
      <c r="AR14" s="10">
        <f t="shared" si="2"/>
        <v>0</v>
      </c>
      <c r="AS14" s="9">
        <f t="shared" si="3"/>
        <v>1</v>
      </c>
      <c r="AT14" s="38">
        <v>1</v>
      </c>
      <c r="AU14" s="6">
        <f t="shared" si="4"/>
        <v>3</v>
      </c>
      <c r="AV14" s="25"/>
      <c r="AW14" s="4" t="s">
        <v>20</v>
      </c>
    </row>
    <row r="15" spans="1:49" ht="30" customHeight="1">
      <c r="A15" s="4" t="s">
        <v>18</v>
      </c>
      <c r="B15" s="21"/>
      <c r="C15" s="24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 t="s">
        <v>31</v>
      </c>
      <c r="O15" s="22" t="s">
        <v>36</v>
      </c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 t="s">
        <v>38</v>
      </c>
      <c r="AE15" s="22" t="s">
        <v>39</v>
      </c>
      <c r="AF15" s="30"/>
      <c r="AG15" s="32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2</v>
      </c>
      <c r="AQ15" s="8">
        <f t="shared" si="1"/>
        <v>0</v>
      </c>
      <c r="AR15" s="10">
        <f t="shared" si="2"/>
        <v>1</v>
      </c>
      <c r="AS15" s="9">
        <f t="shared" si="3"/>
        <v>1</v>
      </c>
      <c r="AT15" s="9"/>
      <c r="AU15" s="6">
        <f t="shared" si="4"/>
        <v>3</v>
      </c>
      <c r="AV15" s="25"/>
      <c r="AW15" s="4" t="s">
        <v>18</v>
      </c>
    </row>
    <row r="16" spans="1:49" ht="30" customHeight="1">
      <c r="A16" s="20" t="s">
        <v>10</v>
      </c>
      <c r="B16" s="28"/>
      <c r="C16" s="22"/>
      <c r="D16" s="21"/>
      <c r="E16" s="22"/>
      <c r="F16" s="21"/>
      <c r="G16" s="22"/>
      <c r="H16" s="21"/>
      <c r="I16" s="22"/>
      <c r="J16" s="30"/>
      <c r="K16" s="31"/>
      <c r="L16" s="21" t="s">
        <v>31</v>
      </c>
      <c r="M16" s="22" t="s">
        <v>36</v>
      </c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 t="s">
        <v>31</v>
      </c>
      <c r="Y16" s="22" t="s">
        <v>34</v>
      </c>
      <c r="Z16" s="21"/>
      <c r="AA16" s="22"/>
      <c r="AB16" s="21"/>
      <c r="AC16" s="22"/>
      <c r="AD16" s="21"/>
      <c r="AE16" s="22"/>
      <c r="AF16" s="21"/>
      <c r="AG16" s="23"/>
      <c r="AH16" s="21"/>
      <c r="AI16" s="22"/>
      <c r="AJ16" s="21"/>
      <c r="AK16" s="22"/>
      <c r="AL16" s="21"/>
      <c r="AM16" s="22"/>
      <c r="AN16" s="21"/>
      <c r="AO16" s="23"/>
      <c r="AP16" s="11">
        <f t="shared" si="0"/>
        <v>2</v>
      </c>
      <c r="AQ16" s="8">
        <f t="shared" si="1"/>
        <v>0</v>
      </c>
      <c r="AR16" s="10">
        <f t="shared" si="2"/>
        <v>0</v>
      </c>
      <c r="AS16" s="9">
        <f t="shared" si="3"/>
        <v>2</v>
      </c>
      <c r="AT16" s="9"/>
      <c r="AU16" s="6">
        <f t="shared" si="4"/>
        <v>2</v>
      </c>
      <c r="AV16" s="25"/>
      <c r="AW16" s="20" t="s">
        <v>10</v>
      </c>
    </row>
    <row r="17" spans="1:49" ht="30" customHeight="1">
      <c r="A17" s="4" t="s">
        <v>6</v>
      </c>
      <c r="B17" s="28"/>
      <c r="C17" s="22"/>
      <c r="D17" s="21"/>
      <c r="E17" s="22"/>
      <c r="F17" s="21" t="s">
        <v>31</v>
      </c>
      <c r="G17" s="22" t="s">
        <v>32</v>
      </c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30"/>
      <c r="W17" s="31"/>
      <c r="X17" s="21"/>
      <c r="Y17" s="22"/>
      <c r="Z17" s="21"/>
      <c r="AA17" s="22"/>
      <c r="AB17" s="21"/>
      <c r="AC17" s="22"/>
      <c r="AD17" s="21"/>
      <c r="AE17" s="22"/>
      <c r="AF17" s="21"/>
      <c r="AG17" s="22"/>
      <c r="AH17" s="21" t="s">
        <v>31</v>
      </c>
      <c r="AI17" s="22" t="s">
        <v>32</v>
      </c>
      <c r="AJ17" s="21"/>
      <c r="AK17" s="22"/>
      <c r="AL17" s="21"/>
      <c r="AM17" s="22"/>
      <c r="AN17" s="21"/>
      <c r="AO17" s="23"/>
      <c r="AP17" s="11">
        <f t="shared" si="0"/>
        <v>2</v>
      </c>
      <c r="AQ17" s="8">
        <f t="shared" si="1"/>
        <v>0</v>
      </c>
      <c r="AR17" s="10">
        <f t="shared" si="2"/>
        <v>0</v>
      </c>
      <c r="AS17" s="9">
        <f t="shared" si="3"/>
        <v>2</v>
      </c>
      <c r="AT17" s="9"/>
      <c r="AU17" s="6">
        <f t="shared" si="4"/>
        <v>2</v>
      </c>
      <c r="AV17" s="25"/>
      <c r="AW17" s="4" t="s">
        <v>6</v>
      </c>
    </row>
    <row r="18" spans="1:49" ht="30" customHeight="1">
      <c r="A18" s="4" t="s">
        <v>9</v>
      </c>
      <c r="B18" s="21" t="s">
        <v>31</v>
      </c>
      <c r="C18" s="22" t="s">
        <v>36</v>
      </c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 t="s">
        <v>31</v>
      </c>
      <c r="Q18" s="22" t="s">
        <v>34</v>
      </c>
      <c r="R18" s="21"/>
      <c r="S18" s="22"/>
      <c r="T18" s="21"/>
      <c r="U18" s="22"/>
      <c r="V18" s="21"/>
      <c r="W18" s="22"/>
      <c r="X18" s="21"/>
      <c r="Y18" s="22"/>
      <c r="Z18" s="30"/>
      <c r="AA18" s="31"/>
      <c r="AB18" s="21"/>
      <c r="AC18" s="22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2</v>
      </c>
      <c r="AQ18" s="8">
        <f t="shared" si="1"/>
        <v>0</v>
      </c>
      <c r="AR18" s="10">
        <f t="shared" si="2"/>
        <v>0</v>
      </c>
      <c r="AS18" s="9">
        <f t="shared" si="3"/>
        <v>2</v>
      </c>
      <c r="AT18" s="9"/>
      <c r="AU18" s="6">
        <f t="shared" si="4"/>
        <v>2</v>
      </c>
      <c r="AV18" s="25"/>
      <c r="AW18" s="4" t="s">
        <v>9</v>
      </c>
    </row>
    <row r="19" spans="1:49" ht="30" customHeight="1">
      <c r="A19" s="4" t="s">
        <v>21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 t="s">
        <v>31</v>
      </c>
      <c r="O19" s="22" t="s">
        <v>36</v>
      </c>
      <c r="P19" s="21"/>
      <c r="Q19" s="22"/>
      <c r="R19" s="21"/>
      <c r="S19" s="22"/>
      <c r="T19" s="21" t="s">
        <v>31</v>
      </c>
      <c r="U19" s="22" t="s">
        <v>32</v>
      </c>
      <c r="V19" s="21"/>
      <c r="W19" s="22"/>
      <c r="X19" s="21"/>
      <c r="Y19" s="22"/>
      <c r="Z19" s="21"/>
      <c r="AA19" s="22"/>
      <c r="AB19" s="30"/>
      <c r="AC19" s="31"/>
      <c r="AD19" s="21"/>
      <c r="AE19" s="22"/>
      <c r="AF19" s="21"/>
      <c r="AG19" s="23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2</v>
      </c>
      <c r="AQ19" s="8">
        <f t="shared" si="1"/>
        <v>0</v>
      </c>
      <c r="AR19" s="10">
        <f t="shared" si="2"/>
        <v>0</v>
      </c>
      <c r="AS19" s="9">
        <f t="shared" si="3"/>
        <v>2</v>
      </c>
      <c r="AT19" s="9"/>
      <c r="AU19" s="6">
        <f t="shared" si="4"/>
        <v>2</v>
      </c>
      <c r="AV19" s="25"/>
      <c r="AW19" s="4" t="s">
        <v>21</v>
      </c>
    </row>
    <row r="20" spans="1:49" ht="30" customHeight="1">
      <c r="A20" s="4" t="s">
        <v>23</v>
      </c>
      <c r="B20" s="21"/>
      <c r="C20" s="22"/>
      <c r="D20" s="21"/>
      <c r="E20" s="22"/>
      <c r="F20" s="21" t="s">
        <v>31</v>
      </c>
      <c r="G20" s="22" t="s">
        <v>32</v>
      </c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6"/>
      <c r="AF20" s="21"/>
      <c r="AG20" s="23"/>
      <c r="AH20" s="21" t="s">
        <v>31</v>
      </c>
      <c r="AI20" s="22" t="s">
        <v>36</v>
      </c>
      <c r="AJ20" s="21"/>
      <c r="AK20" s="22"/>
      <c r="AL20" s="30"/>
      <c r="AM20" s="32"/>
      <c r="AN20" s="21"/>
      <c r="AO20" s="23"/>
      <c r="AP20" s="11">
        <f t="shared" si="0"/>
        <v>2</v>
      </c>
      <c r="AQ20" s="8">
        <f t="shared" si="1"/>
        <v>0</v>
      </c>
      <c r="AR20" s="10">
        <f t="shared" si="2"/>
        <v>0</v>
      </c>
      <c r="AS20" s="9">
        <f t="shared" si="3"/>
        <v>2</v>
      </c>
      <c r="AT20" s="9"/>
      <c r="AU20" s="6">
        <f t="shared" si="4"/>
        <v>2</v>
      </c>
      <c r="AV20" s="25"/>
      <c r="AW20" s="4" t="s">
        <v>23</v>
      </c>
    </row>
    <row r="21" spans="1:49" ht="30" customHeight="1">
      <c r="A21" s="4" t="s">
        <v>24</v>
      </c>
      <c r="B21" s="21"/>
      <c r="C21" s="22"/>
      <c r="D21" s="21"/>
      <c r="E21" s="22"/>
      <c r="F21" s="21"/>
      <c r="G21" s="22"/>
      <c r="H21" s="21" t="s">
        <v>31</v>
      </c>
      <c r="I21" s="22" t="s">
        <v>36</v>
      </c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 t="s">
        <v>31</v>
      </c>
      <c r="U21" s="22" t="s">
        <v>34</v>
      </c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/>
      <c r="AG21" s="23"/>
      <c r="AH21" s="33"/>
      <c r="AI21" s="34"/>
      <c r="AJ21" s="21"/>
      <c r="AK21" s="22"/>
      <c r="AL21" s="21"/>
      <c r="AM21" s="22"/>
      <c r="AN21" s="30"/>
      <c r="AO21" s="31"/>
      <c r="AP21" s="11">
        <f t="shared" si="0"/>
        <v>2</v>
      </c>
      <c r="AQ21" s="8">
        <f t="shared" si="1"/>
        <v>0</v>
      </c>
      <c r="AR21" s="10">
        <f t="shared" si="2"/>
        <v>0</v>
      </c>
      <c r="AS21" s="9">
        <f t="shared" si="3"/>
        <v>2</v>
      </c>
      <c r="AT21" s="9"/>
      <c r="AU21" s="6">
        <f t="shared" si="4"/>
        <v>2</v>
      </c>
      <c r="AV21" s="25"/>
      <c r="AW21" s="4" t="s">
        <v>24</v>
      </c>
    </row>
  </sheetData>
  <sheetProtection password="FB52" sheet="1" objects="1" scenarios="1" selectLockedCells="1" selectUnlockedCells="1"/>
  <conditionalFormatting sqref="AN1:AO1 AC1 AL1 AE1">
    <cfRule type="cellIs" priority="12" dxfId="2" operator="equal" stopIfTrue="1">
      <formula>AG3</formula>
    </cfRule>
  </conditionalFormatting>
  <conditionalFormatting sqref="B1:N1 T1:V1 AJ1">
    <cfRule type="cellIs" priority="11" dxfId="2" operator="equal" stopIfTrue="1">
      <formula>G3</formula>
    </cfRule>
  </conditionalFormatting>
  <conditionalFormatting sqref="Q1:S1 AH1:AI1">
    <cfRule type="cellIs" priority="10" dxfId="2" operator="equal" stopIfTrue="1">
      <formula>T3</formula>
    </cfRule>
  </conditionalFormatting>
  <conditionalFormatting sqref="AP2:AT21">
    <cfRule type="cellIs" priority="9" dxfId="2" operator="equal" stopIfTrue="1">
      <formula>"G3"</formula>
    </cfRule>
  </conditionalFormatting>
  <conditionalFormatting sqref="AM1 AK1 AB1 O1:P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W3 A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1 AH2:AI20 AJ2:AO21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03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26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37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 t="s">
        <v>28</v>
      </c>
      <c r="I2" s="22" t="s">
        <v>30</v>
      </c>
      <c r="J2" s="21"/>
      <c r="K2" s="22"/>
      <c r="L2" s="21" t="s">
        <v>28</v>
      </c>
      <c r="M2" s="22" t="s">
        <v>35</v>
      </c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28</v>
      </c>
      <c r="AA2" s="22" t="s">
        <v>35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3</v>
      </c>
      <c r="AQ2" s="8">
        <f aca="true" t="shared" si="1" ref="AQ2:AQ21">COUNTIF(A2:AO2,"G3")</f>
        <v>3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9</v>
      </c>
      <c r="AV2" s="25">
        <v>1</v>
      </c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28</v>
      </c>
      <c r="W3" s="22" t="s">
        <v>30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 t="s">
        <v>28</v>
      </c>
      <c r="AI3" s="22" t="s">
        <v>29</v>
      </c>
      <c r="AJ3" s="21"/>
      <c r="AK3" s="22"/>
      <c r="AL3" s="21" t="s">
        <v>28</v>
      </c>
      <c r="AM3" s="22" t="s">
        <v>30</v>
      </c>
      <c r="AN3" s="21"/>
      <c r="AO3" s="23"/>
      <c r="AP3" s="11">
        <f t="shared" si="0"/>
        <v>3</v>
      </c>
      <c r="AQ3" s="8">
        <f t="shared" si="1"/>
        <v>3</v>
      </c>
      <c r="AR3" s="10">
        <f t="shared" si="2"/>
        <v>0</v>
      </c>
      <c r="AS3" s="9">
        <f t="shared" si="3"/>
        <v>0</v>
      </c>
      <c r="AT3" s="9"/>
      <c r="AU3" s="6">
        <f t="shared" si="4"/>
        <v>9</v>
      </c>
      <c r="AV3" s="25">
        <v>1</v>
      </c>
      <c r="AW3" s="4" t="s">
        <v>1</v>
      </c>
    </row>
    <row r="4" spans="1:49" ht="30" customHeight="1">
      <c r="A4" s="4" t="s">
        <v>7</v>
      </c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0"/>
      <c r="O4" s="31"/>
      <c r="P4" s="21"/>
      <c r="Q4" s="22"/>
      <c r="R4" s="21" t="s">
        <v>28</v>
      </c>
      <c r="S4" s="22" t="s">
        <v>29</v>
      </c>
      <c r="T4" s="21"/>
      <c r="U4" s="22"/>
      <c r="V4" s="21"/>
      <c r="W4" s="22"/>
      <c r="X4" s="21"/>
      <c r="Y4" s="22"/>
      <c r="Z4" s="21"/>
      <c r="AA4" s="22"/>
      <c r="AB4" s="21" t="s">
        <v>28</v>
      </c>
      <c r="AC4" s="22" t="s">
        <v>35</v>
      </c>
      <c r="AD4" s="21"/>
      <c r="AE4" s="22"/>
      <c r="AF4" s="21" t="s">
        <v>28</v>
      </c>
      <c r="AG4" s="23" t="s">
        <v>35</v>
      </c>
      <c r="AH4" s="21"/>
      <c r="AI4" s="22"/>
      <c r="AJ4" s="21"/>
      <c r="AK4" s="22"/>
      <c r="AL4" s="21"/>
      <c r="AM4" s="22"/>
      <c r="AN4" s="21"/>
      <c r="AO4" s="23"/>
      <c r="AP4" s="11">
        <f t="shared" si="0"/>
        <v>3</v>
      </c>
      <c r="AQ4" s="8">
        <f t="shared" si="1"/>
        <v>3</v>
      </c>
      <c r="AR4" s="10">
        <f t="shared" si="2"/>
        <v>0</v>
      </c>
      <c r="AS4" s="9">
        <f t="shared" si="3"/>
        <v>0</v>
      </c>
      <c r="AT4" s="9"/>
      <c r="AU4" s="6">
        <f t="shared" si="4"/>
        <v>9</v>
      </c>
      <c r="AV4" s="25">
        <v>1</v>
      </c>
      <c r="AW4" s="4" t="s">
        <v>7</v>
      </c>
    </row>
    <row r="5" spans="1:49" ht="30" customHeight="1">
      <c r="A5" s="4" t="s">
        <v>4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30"/>
      <c r="U5" s="31"/>
      <c r="V5" s="21"/>
      <c r="W5" s="22"/>
      <c r="X5" s="21"/>
      <c r="Y5" s="22"/>
      <c r="Z5" s="21"/>
      <c r="AA5" s="22"/>
      <c r="AB5" s="21" t="s">
        <v>28</v>
      </c>
      <c r="AC5" s="22" t="s">
        <v>30</v>
      </c>
      <c r="AD5" s="21"/>
      <c r="AE5" s="22"/>
      <c r="AF5" s="21"/>
      <c r="AG5" s="23"/>
      <c r="AH5" s="21"/>
      <c r="AI5" s="22"/>
      <c r="AJ5" s="21"/>
      <c r="AK5" s="22"/>
      <c r="AL5" s="21" t="s">
        <v>28</v>
      </c>
      <c r="AM5" s="22" t="s">
        <v>33</v>
      </c>
      <c r="AN5" s="21" t="s">
        <v>28</v>
      </c>
      <c r="AO5" s="23" t="s">
        <v>33</v>
      </c>
      <c r="AP5" s="11">
        <f t="shared" si="0"/>
        <v>3</v>
      </c>
      <c r="AQ5" s="8">
        <f t="shared" si="1"/>
        <v>3</v>
      </c>
      <c r="AR5" s="10">
        <f t="shared" si="2"/>
        <v>0</v>
      </c>
      <c r="AS5" s="9">
        <f t="shared" si="3"/>
        <v>0</v>
      </c>
      <c r="AT5" s="9"/>
      <c r="AU5" s="6">
        <f t="shared" si="4"/>
        <v>9</v>
      </c>
      <c r="AV5" s="25">
        <v>1</v>
      </c>
      <c r="AW5" s="4" t="s">
        <v>4</v>
      </c>
    </row>
    <row r="6" spans="1:49" ht="30" customHeight="1">
      <c r="A6" s="4" t="s">
        <v>0</v>
      </c>
      <c r="B6" s="21"/>
      <c r="C6" s="22"/>
      <c r="D6" s="21"/>
      <c r="E6" s="22"/>
      <c r="F6" s="21"/>
      <c r="G6" s="22"/>
      <c r="H6" s="21"/>
      <c r="I6" s="22"/>
      <c r="J6" s="21" t="s">
        <v>28</v>
      </c>
      <c r="K6" s="22" t="s">
        <v>33</v>
      </c>
      <c r="L6" s="21"/>
      <c r="M6" s="22"/>
      <c r="N6" s="21"/>
      <c r="O6" s="22"/>
      <c r="P6" s="21"/>
      <c r="Q6" s="22"/>
      <c r="R6" s="21" t="s">
        <v>28</v>
      </c>
      <c r="S6" s="22" t="s">
        <v>33</v>
      </c>
      <c r="T6" s="21"/>
      <c r="U6" s="22"/>
      <c r="V6" s="21" t="s">
        <v>28</v>
      </c>
      <c r="W6" s="22" t="s">
        <v>40</v>
      </c>
      <c r="X6" s="30"/>
      <c r="Y6" s="31"/>
      <c r="Z6" s="21"/>
      <c r="AA6" s="22"/>
      <c r="AB6" s="21"/>
      <c r="AC6" s="22"/>
      <c r="AD6" s="21"/>
      <c r="AE6" s="22"/>
      <c r="AF6" s="21"/>
      <c r="AG6" s="23"/>
      <c r="AH6" s="21"/>
      <c r="AI6" s="22"/>
      <c r="AJ6" s="21"/>
      <c r="AK6" s="22"/>
      <c r="AL6" s="21"/>
      <c r="AM6" s="22"/>
      <c r="AN6" s="21"/>
      <c r="AO6" s="23"/>
      <c r="AP6" s="11">
        <f t="shared" si="0"/>
        <v>3</v>
      </c>
      <c r="AQ6" s="8">
        <f t="shared" si="1"/>
        <v>3</v>
      </c>
      <c r="AR6" s="10">
        <f t="shared" si="2"/>
        <v>0</v>
      </c>
      <c r="AS6" s="9">
        <f t="shared" si="3"/>
        <v>0</v>
      </c>
      <c r="AT6" s="9"/>
      <c r="AU6" s="6">
        <f t="shared" si="4"/>
        <v>9</v>
      </c>
      <c r="AV6" s="25">
        <v>1</v>
      </c>
      <c r="AW6" s="4" t="s">
        <v>0</v>
      </c>
    </row>
    <row r="7" spans="1:49" ht="30" customHeight="1">
      <c r="A7" s="4" t="s">
        <v>26</v>
      </c>
      <c r="B7" s="21"/>
      <c r="C7" s="22"/>
      <c r="D7" s="21"/>
      <c r="E7" s="22"/>
      <c r="F7" s="21" t="s">
        <v>27</v>
      </c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  <c r="S7" s="22"/>
      <c r="T7" s="21"/>
      <c r="U7" s="22"/>
      <c r="V7" s="21" t="s">
        <v>28</v>
      </c>
      <c r="W7" s="22" t="s">
        <v>30</v>
      </c>
      <c r="X7" s="21"/>
      <c r="Y7" s="22"/>
      <c r="Z7" s="21"/>
      <c r="AA7" s="22"/>
      <c r="AB7" s="21"/>
      <c r="AC7" s="22"/>
      <c r="AD7" s="21"/>
      <c r="AE7" s="22"/>
      <c r="AF7" s="21"/>
      <c r="AG7" s="23"/>
      <c r="AH7" s="30"/>
      <c r="AI7" s="31"/>
      <c r="AJ7" s="21"/>
      <c r="AK7" s="22"/>
      <c r="AL7" s="21" t="s">
        <v>28</v>
      </c>
      <c r="AM7" s="22" t="s">
        <v>35</v>
      </c>
      <c r="AN7" s="21"/>
      <c r="AO7" s="23"/>
      <c r="AP7" s="11">
        <f t="shared" si="0"/>
        <v>3</v>
      </c>
      <c r="AQ7" s="8">
        <f t="shared" si="1"/>
        <v>2</v>
      </c>
      <c r="AR7" s="10">
        <f t="shared" si="2"/>
        <v>1</v>
      </c>
      <c r="AS7" s="9">
        <f t="shared" si="3"/>
        <v>0</v>
      </c>
      <c r="AT7" s="27"/>
      <c r="AU7" s="6">
        <f t="shared" si="4"/>
        <v>8</v>
      </c>
      <c r="AV7" s="25">
        <v>6</v>
      </c>
      <c r="AW7" s="4" t="s">
        <v>25</v>
      </c>
    </row>
    <row r="8" spans="1:49" ht="30" customHeight="1">
      <c r="A8" s="4" t="s">
        <v>3</v>
      </c>
      <c r="B8" s="21" t="s">
        <v>31</v>
      </c>
      <c r="C8" s="22" t="s">
        <v>36</v>
      </c>
      <c r="D8" s="21"/>
      <c r="E8" s="22"/>
      <c r="F8" s="21"/>
      <c r="G8" s="22"/>
      <c r="H8" s="21"/>
      <c r="I8" s="22"/>
      <c r="J8" s="21" t="s">
        <v>28</v>
      </c>
      <c r="K8" s="22" t="s">
        <v>35</v>
      </c>
      <c r="L8" s="30"/>
      <c r="M8" s="31"/>
      <c r="N8" s="21"/>
      <c r="O8" s="22"/>
      <c r="P8" s="21" t="s">
        <v>28</v>
      </c>
      <c r="Q8" s="22" t="s">
        <v>30</v>
      </c>
      <c r="R8" s="21"/>
      <c r="S8" s="22"/>
      <c r="T8" s="21"/>
      <c r="U8" s="22"/>
      <c r="V8" s="21"/>
      <c r="W8" s="22"/>
      <c r="X8" s="21"/>
      <c r="Y8" s="22"/>
      <c r="Z8" s="21"/>
      <c r="AA8" s="22"/>
      <c r="AB8" s="21"/>
      <c r="AC8" s="22"/>
      <c r="AD8" s="21"/>
      <c r="AE8" s="22"/>
      <c r="AF8" s="21"/>
      <c r="AG8" s="23"/>
      <c r="AH8" s="21"/>
      <c r="AI8" s="22"/>
      <c r="AJ8" s="21"/>
      <c r="AK8" s="22"/>
      <c r="AL8" s="21"/>
      <c r="AM8" s="22"/>
      <c r="AN8" s="21"/>
      <c r="AO8" s="23"/>
      <c r="AP8" s="11">
        <f t="shared" si="0"/>
        <v>3</v>
      </c>
      <c r="AQ8" s="8">
        <f t="shared" si="1"/>
        <v>2</v>
      </c>
      <c r="AR8" s="10">
        <f t="shared" si="2"/>
        <v>0</v>
      </c>
      <c r="AS8" s="9">
        <f t="shared" si="3"/>
        <v>1</v>
      </c>
      <c r="AT8" s="9"/>
      <c r="AU8" s="6">
        <f t="shared" si="4"/>
        <v>7</v>
      </c>
      <c r="AV8" s="25">
        <v>7</v>
      </c>
      <c r="AW8" s="4" t="s">
        <v>3</v>
      </c>
    </row>
    <row r="9" spans="1:49" ht="30" customHeight="1">
      <c r="A9" s="4" t="s">
        <v>5</v>
      </c>
      <c r="B9" s="21" t="s">
        <v>31</v>
      </c>
      <c r="C9" s="22" t="s">
        <v>32</v>
      </c>
      <c r="D9" s="21"/>
      <c r="E9" s="22"/>
      <c r="F9" s="21"/>
      <c r="G9" s="22"/>
      <c r="H9" s="30"/>
      <c r="I9" s="31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21"/>
      <c r="Y9" s="22"/>
      <c r="Z9" s="21"/>
      <c r="AA9" s="22"/>
      <c r="AB9" s="21" t="s">
        <v>28</v>
      </c>
      <c r="AC9" s="22" t="s">
        <v>29</v>
      </c>
      <c r="AD9" s="21"/>
      <c r="AE9" s="22"/>
      <c r="AF9" s="21"/>
      <c r="AG9" s="23"/>
      <c r="AH9" s="21"/>
      <c r="AI9" s="22"/>
      <c r="AJ9" s="21"/>
      <c r="AK9" s="22"/>
      <c r="AL9" s="21"/>
      <c r="AM9" s="22"/>
      <c r="AN9" s="21" t="s">
        <v>28</v>
      </c>
      <c r="AO9" s="23" t="s">
        <v>35</v>
      </c>
      <c r="AP9" s="11">
        <f t="shared" si="0"/>
        <v>3</v>
      </c>
      <c r="AQ9" s="8">
        <f t="shared" si="1"/>
        <v>2</v>
      </c>
      <c r="AR9" s="10">
        <f t="shared" si="2"/>
        <v>0</v>
      </c>
      <c r="AS9" s="9">
        <f t="shared" si="3"/>
        <v>1</v>
      </c>
      <c r="AT9" s="9"/>
      <c r="AU9" s="6">
        <f t="shared" si="4"/>
        <v>7</v>
      </c>
      <c r="AV9" s="25">
        <v>7</v>
      </c>
      <c r="AW9" s="4" t="s">
        <v>5</v>
      </c>
    </row>
    <row r="10" spans="1:49" ht="30" customHeight="1">
      <c r="A10" s="4" t="s">
        <v>2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 t="s">
        <v>31</v>
      </c>
      <c r="M10" s="22" t="s">
        <v>32</v>
      </c>
      <c r="N10" s="21"/>
      <c r="O10" s="22"/>
      <c r="P10" s="30"/>
      <c r="Q10" s="31"/>
      <c r="R10" s="21"/>
      <c r="S10" s="22"/>
      <c r="T10" s="21"/>
      <c r="U10" s="22"/>
      <c r="V10" s="21"/>
      <c r="W10" s="22"/>
      <c r="X10" s="21"/>
      <c r="Y10" s="22"/>
      <c r="Z10" s="21" t="s">
        <v>28</v>
      </c>
      <c r="AA10" s="22" t="s">
        <v>33</v>
      </c>
      <c r="AB10" s="21"/>
      <c r="AC10" s="22"/>
      <c r="AD10" s="21" t="s">
        <v>28</v>
      </c>
      <c r="AE10" s="22" t="s">
        <v>29</v>
      </c>
      <c r="AF10" s="21"/>
      <c r="AG10" s="23"/>
      <c r="AH10" s="21"/>
      <c r="AI10" s="22"/>
      <c r="AJ10" s="21"/>
      <c r="AK10" s="22"/>
      <c r="AL10" s="21"/>
      <c r="AM10" s="22"/>
      <c r="AN10" s="21"/>
      <c r="AO10" s="23"/>
      <c r="AP10" s="11">
        <f t="shared" si="0"/>
        <v>3</v>
      </c>
      <c r="AQ10" s="8">
        <f t="shared" si="1"/>
        <v>2</v>
      </c>
      <c r="AR10" s="10">
        <f t="shared" si="2"/>
        <v>0</v>
      </c>
      <c r="AS10" s="9">
        <f t="shared" si="3"/>
        <v>1</v>
      </c>
      <c r="AT10" s="9"/>
      <c r="AU10" s="6">
        <f t="shared" si="4"/>
        <v>7</v>
      </c>
      <c r="AV10" s="25">
        <v>7</v>
      </c>
      <c r="AW10" s="4" t="s">
        <v>2</v>
      </c>
    </row>
    <row r="11" spans="1:49" ht="30" customHeight="1">
      <c r="A11" s="20" t="s">
        <v>11</v>
      </c>
      <c r="B11" s="21"/>
      <c r="C11" s="22"/>
      <c r="D11" s="21" t="s">
        <v>28</v>
      </c>
      <c r="E11" s="22" t="s">
        <v>35</v>
      </c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 t="s">
        <v>27</v>
      </c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21"/>
      <c r="AE11" s="26"/>
      <c r="AF11" s="21"/>
      <c r="AG11" s="23"/>
      <c r="AH11" s="21"/>
      <c r="AI11" s="22"/>
      <c r="AJ11" s="30"/>
      <c r="AK11" s="31"/>
      <c r="AL11" s="21"/>
      <c r="AM11" s="22"/>
      <c r="AN11" s="21" t="s">
        <v>27</v>
      </c>
      <c r="AO11" s="23"/>
      <c r="AP11" s="11">
        <f t="shared" si="0"/>
        <v>3</v>
      </c>
      <c r="AQ11" s="8">
        <f t="shared" si="1"/>
        <v>1</v>
      </c>
      <c r="AR11" s="10">
        <f t="shared" si="2"/>
        <v>2</v>
      </c>
      <c r="AS11" s="9">
        <f t="shared" si="3"/>
        <v>0</v>
      </c>
      <c r="AT11" s="9"/>
      <c r="AU11" s="6">
        <f t="shared" si="4"/>
        <v>7</v>
      </c>
      <c r="AV11" s="25">
        <v>7</v>
      </c>
      <c r="AW11" s="20" t="s">
        <v>11</v>
      </c>
    </row>
    <row r="12" spans="1:49" ht="30" customHeight="1">
      <c r="A12" s="4" t="s">
        <v>20</v>
      </c>
      <c r="B12" s="21"/>
      <c r="C12" s="22"/>
      <c r="D12" s="30"/>
      <c r="E12" s="3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21" t="s">
        <v>28</v>
      </c>
      <c r="AE12" s="22" t="s">
        <v>29</v>
      </c>
      <c r="AF12" s="21" t="s">
        <v>28</v>
      </c>
      <c r="AG12" s="23" t="s">
        <v>30</v>
      </c>
      <c r="AH12" s="21"/>
      <c r="AI12" s="22"/>
      <c r="AJ12" s="21" t="s">
        <v>31</v>
      </c>
      <c r="AK12" s="22" t="s">
        <v>36</v>
      </c>
      <c r="AL12" s="21"/>
      <c r="AM12" s="22"/>
      <c r="AN12" s="21"/>
      <c r="AO12" s="23"/>
      <c r="AP12" s="11">
        <f t="shared" si="0"/>
        <v>3</v>
      </c>
      <c r="AQ12" s="8">
        <f t="shared" si="1"/>
        <v>2</v>
      </c>
      <c r="AR12" s="10">
        <f t="shared" si="2"/>
        <v>0</v>
      </c>
      <c r="AS12" s="9">
        <f t="shared" si="3"/>
        <v>1</v>
      </c>
      <c r="AT12" s="38">
        <v>1</v>
      </c>
      <c r="AU12" s="6">
        <f t="shared" si="4"/>
        <v>6</v>
      </c>
      <c r="AV12" s="25">
        <v>11</v>
      </c>
      <c r="AW12" s="4" t="s">
        <v>20</v>
      </c>
    </row>
    <row r="13" spans="1:49" ht="30" customHeight="1">
      <c r="A13" s="4" t="s">
        <v>8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 t="s">
        <v>27</v>
      </c>
      <c r="O13" s="22"/>
      <c r="P13" s="21"/>
      <c r="Q13" s="22"/>
      <c r="R13" s="30"/>
      <c r="S13" s="31"/>
      <c r="T13" s="21"/>
      <c r="U13" s="22"/>
      <c r="V13" s="21"/>
      <c r="W13" s="22"/>
      <c r="X13" s="21" t="s">
        <v>31</v>
      </c>
      <c r="Y13" s="22" t="s">
        <v>34</v>
      </c>
      <c r="Z13" s="21"/>
      <c r="AA13" s="22"/>
      <c r="AB13" s="21"/>
      <c r="AC13" s="22"/>
      <c r="AD13" s="21"/>
      <c r="AE13" s="22"/>
      <c r="AF13" s="21"/>
      <c r="AG13" s="23"/>
      <c r="AH13" s="21"/>
      <c r="AI13" s="22"/>
      <c r="AJ13" s="21" t="s">
        <v>28</v>
      </c>
      <c r="AK13" s="22" t="s">
        <v>29</v>
      </c>
      <c r="AL13" s="21"/>
      <c r="AM13" s="22"/>
      <c r="AN13" s="21"/>
      <c r="AO13" s="23"/>
      <c r="AP13" s="11">
        <f t="shared" si="0"/>
        <v>3</v>
      </c>
      <c r="AQ13" s="8">
        <f t="shared" si="1"/>
        <v>1</v>
      </c>
      <c r="AR13" s="10">
        <f t="shared" si="2"/>
        <v>1</v>
      </c>
      <c r="AS13" s="9">
        <f t="shared" si="3"/>
        <v>1</v>
      </c>
      <c r="AT13" s="9"/>
      <c r="AU13" s="6">
        <f t="shared" si="4"/>
        <v>6</v>
      </c>
      <c r="AV13" s="25">
        <v>11</v>
      </c>
      <c r="AW13" s="4" t="s">
        <v>8</v>
      </c>
    </row>
    <row r="14" spans="1:49" ht="30" customHeight="1">
      <c r="A14" s="4" t="s">
        <v>19</v>
      </c>
      <c r="B14" s="21"/>
      <c r="C14" s="22"/>
      <c r="D14" s="21" t="s">
        <v>27</v>
      </c>
      <c r="E14" s="22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 t="s">
        <v>27</v>
      </c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30"/>
      <c r="AE14" s="31"/>
      <c r="AF14" s="21" t="s">
        <v>38</v>
      </c>
      <c r="AG14" s="23" t="s">
        <v>39</v>
      </c>
      <c r="AH14" s="21"/>
      <c r="AI14" s="22"/>
      <c r="AJ14" s="21"/>
      <c r="AK14" s="26"/>
      <c r="AL14" s="21"/>
      <c r="AM14" s="22"/>
      <c r="AN14" s="21"/>
      <c r="AO14" s="23"/>
      <c r="AP14" s="11">
        <f t="shared" si="0"/>
        <v>3</v>
      </c>
      <c r="AQ14" s="8">
        <f t="shared" si="1"/>
        <v>0</v>
      </c>
      <c r="AR14" s="10">
        <f t="shared" si="2"/>
        <v>3</v>
      </c>
      <c r="AS14" s="9">
        <f t="shared" si="3"/>
        <v>0</v>
      </c>
      <c r="AT14" s="9"/>
      <c r="AU14" s="6">
        <f t="shared" si="4"/>
        <v>6</v>
      </c>
      <c r="AV14" s="25">
        <v>11</v>
      </c>
      <c r="AW14" s="4" t="s">
        <v>19</v>
      </c>
    </row>
    <row r="15" spans="1:49" ht="30" customHeight="1">
      <c r="A15" s="4" t="s">
        <v>9</v>
      </c>
      <c r="B15" s="21" t="s">
        <v>31</v>
      </c>
      <c r="C15" s="22" t="s">
        <v>36</v>
      </c>
      <c r="D15" s="21"/>
      <c r="E15" s="22"/>
      <c r="F15" s="21"/>
      <c r="G15" s="22"/>
      <c r="H15" s="21"/>
      <c r="I15" s="22"/>
      <c r="J15" s="21" t="s">
        <v>28</v>
      </c>
      <c r="K15" s="22" t="s">
        <v>35</v>
      </c>
      <c r="L15" s="21"/>
      <c r="M15" s="22"/>
      <c r="N15" s="21"/>
      <c r="O15" s="22"/>
      <c r="P15" s="21" t="s">
        <v>31</v>
      </c>
      <c r="Q15" s="22" t="s">
        <v>34</v>
      </c>
      <c r="R15" s="21"/>
      <c r="S15" s="22"/>
      <c r="T15" s="21"/>
      <c r="U15" s="22"/>
      <c r="V15" s="21"/>
      <c r="W15" s="22"/>
      <c r="X15" s="21"/>
      <c r="Y15" s="22"/>
      <c r="Z15" s="30"/>
      <c r="AA15" s="31"/>
      <c r="AB15" s="21"/>
      <c r="AC15" s="22"/>
      <c r="AD15" s="21"/>
      <c r="AE15" s="22"/>
      <c r="AF15" s="21"/>
      <c r="AG15" s="23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3</v>
      </c>
      <c r="AQ15" s="8">
        <f t="shared" si="1"/>
        <v>1</v>
      </c>
      <c r="AR15" s="10">
        <f t="shared" si="2"/>
        <v>0</v>
      </c>
      <c r="AS15" s="9">
        <f t="shared" si="3"/>
        <v>2</v>
      </c>
      <c r="AT15" s="9"/>
      <c r="AU15" s="6">
        <f t="shared" si="4"/>
        <v>5</v>
      </c>
      <c r="AV15" s="25">
        <v>14</v>
      </c>
      <c r="AW15" s="4" t="s">
        <v>9</v>
      </c>
    </row>
    <row r="16" spans="1:49" ht="30" customHeight="1">
      <c r="A16" s="4" t="s">
        <v>24</v>
      </c>
      <c r="B16" s="21"/>
      <c r="C16" s="22"/>
      <c r="D16" s="21"/>
      <c r="E16" s="22"/>
      <c r="F16" s="21"/>
      <c r="G16" s="22"/>
      <c r="H16" s="21" t="s">
        <v>31</v>
      </c>
      <c r="I16" s="22" t="s">
        <v>36</v>
      </c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 t="s">
        <v>31</v>
      </c>
      <c r="U16" s="22" t="s">
        <v>34</v>
      </c>
      <c r="V16" s="21"/>
      <c r="W16" s="22"/>
      <c r="X16" s="21"/>
      <c r="Y16" s="22"/>
      <c r="Z16" s="21"/>
      <c r="AA16" s="22"/>
      <c r="AB16" s="21"/>
      <c r="AC16" s="22"/>
      <c r="AD16" s="21"/>
      <c r="AE16" s="22"/>
      <c r="AF16" s="21"/>
      <c r="AG16" s="23"/>
      <c r="AH16" s="33"/>
      <c r="AI16" s="34"/>
      <c r="AJ16" s="21" t="s">
        <v>28</v>
      </c>
      <c r="AK16" s="22" t="s">
        <v>29</v>
      </c>
      <c r="AL16" s="21"/>
      <c r="AM16" s="22"/>
      <c r="AN16" s="30"/>
      <c r="AO16" s="32"/>
      <c r="AP16" s="11">
        <f t="shared" si="0"/>
        <v>3</v>
      </c>
      <c r="AQ16" s="8">
        <f t="shared" si="1"/>
        <v>1</v>
      </c>
      <c r="AR16" s="10">
        <f t="shared" si="2"/>
        <v>0</v>
      </c>
      <c r="AS16" s="9">
        <f t="shared" si="3"/>
        <v>2</v>
      </c>
      <c r="AT16" s="9"/>
      <c r="AU16" s="6">
        <f t="shared" si="4"/>
        <v>5</v>
      </c>
      <c r="AV16" s="25">
        <v>14</v>
      </c>
      <c r="AW16" s="4" t="s">
        <v>24</v>
      </c>
    </row>
    <row r="17" spans="1:49" ht="30" customHeight="1">
      <c r="A17" s="4" t="s">
        <v>18</v>
      </c>
      <c r="B17" s="21"/>
      <c r="C17" s="24"/>
      <c r="D17" s="21" t="s">
        <v>31</v>
      </c>
      <c r="E17" s="22" t="s">
        <v>32</v>
      </c>
      <c r="F17" s="21"/>
      <c r="G17" s="22"/>
      <c r="H17" s="21"/>
      <c r="I17" s="22"/>
      <c r="J17" s="21"/>
      <c r="K17" s="22"/>
      <c r="L17" s="21"/>
      <c r="M17" s="22"/>
      <c r="N17" s="21" t="s">
        <v>31</v>
      </c>
      <c r="O17" s="22" t="s">
        <v>36</v>
      </c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  <c r="AB17" s="21"/>
      <c r="AC17" s="22"/>
      <c r="AD17" s="21" t="s">
        <v>38</v>
      </c>
      <c r="AE17" s="22" t="s">
        <v>39</v>
      </c>
      <c r="AF17" s="30"/>
      <c r="AG17" s="31"/>
      <c r="AH17" s="21"/>
      <c r="AI17" s="22"/>
      <c r="AJ17" s="21"/>
      <c r="AK17" s="22"/>
      <c r="AL17" s="21"/>
      <c r="AM17" s="22"/>
      <c r="AN17" s="21"/>
      <c r="AO17" s="23"/>
      <c r="AP17" s="11">
        <f t="shared" si="0"/>
        <v>3</v>
      </c>
      <c r="AQ17" s="8">
        <f t="shared" si="1"/>
        <v>0</v>
      </c>
      <c r="AR17" s="10">
        <f t="shared" si="2"/>
        <v>1</v>
      </c>
      <c r="AS17" s="9">
        <f t="shared" si="3"/>
        <v>2</v>
      </c>
      <c r="AT17" s="9"/>
      <c r="AU17" s="6">
        <f t="shared" si="4"/>
        <v>4</v>
      </c>
      <c r="AV17" s="25">
        <v>16</v>
      </c>
      <c r="AW17" s="4" t="s">
        <v>18</v>
      </c>
    </row>
    <row r="18" spans="1:49" ht="30" customHeight="1">
      <c r="A18" s="4" t="s">
        <v>21</v>
      </c>
      <c r="B18" s="21"/>
      <c r="C18" s="22"/>
      <c r="D18" s="21"/>
      <c r="E18" s="22"/>
      <c r="F18" s="21"/>
      <c r="G18" s="22"/>
      <c r="H18" s="21" t="s">
        <v>27</v>
      </c>
      <c r="I18" s="22"/>
      <c r="J18" s="21"/>
      <c r="K18" s="22"/>
      <c r="L18" s="21"/>
      <c r="M18" s="22"/>
      <c r="N18" s="21" t="s">
        <v>31</v>
      </c>
      <c r="O18" s="22" t="s">
        <v>36</v>
      </c>
      <c r="P18" s="21"/>
      <c r="Q18" s="22"/>
      <c r="R18" s="21"/>
      <c r="S18" s="22"/>
      <c r="T18" s="21" t="s">
        <v>31</v>
      </c>
      <c r="U18" s="22" t="s">
        <v>32</v>
      </c>
      <c r="V18" s="21"/>
      <c r="W18" s="22"/>
      <c r="X18" s="21"/>
      <c r="Y18" s="22"/>
      <c r="Z18" s="21"/>
      <c r="AA18" s="22"/>
      <c r="AB18" s="30"/>
      <c r="AC18" s="31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3</v>
      </c>
      <c r="AQ18" s="8">
        <f t="shared" si="1"/>
        <v>0</v>
      </c>
      <c r="AR18" s="10">
        <f t="shared" si="2"/>
        <v>1</v>
      </c>
      <c r="AS18" s="9">
        <f t="shared" si="3"/>
        <v>2</v>
      </c>
      <c r="AT18" s="9"/>
      <c r="AU18" s="6">
        <f t="shared" si="4"/>
        <v>4</v>
      </c>
      <c r="AV18" s="25">
        <v>16</v>
      </c>
      <c r="AW18" s="4" t="s">
        <v>21</v>
      </c>
    </row>
    <row r="19" spans="1:49" ht="30" customHeight="1">
      <c r="A19" s="20" t="s">
        <v>10</v>
      </c>
      <c r="B19" s="28"/>
      <c r="C19" s="22"/>
      <c r="D19" s="21"/>
      <c r="E19" s="22"/>
      <c r="F19" s="21"/>
      <c r="G19" s="22"/>
      <c r="H19" s="21"/>
      <c r="I19" s="22"/>
      <c r="J19" s="30"/>
      <c r="K19" s="31"/>
      <c r="L19" s="21" t="s">
        <v>31</v>
      </c>
      <c r="M19" s="22" t="s">
        <v>36</v>
      </c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1" t="s">
        <v>31</v>
      </c>
      <c r="Y19" s="22" t="s">
        <v>34</v>
      </c>
      <c r="Z19" s="21" t="s">
        <v>31</v>
      </c>
      <c r="AA19" s="22" t="s">
        <v>36</v>
      </c>
      <c r="AB19" s="21"/>
      <c r="AC19" s="22"/>
      <c r="AD19" s="21"/>
      <c r="AE19" s="22"/>
      <c r="AF19" s="21"/>
      <c r="AG19" s="23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3</v>
      </c>
      <c r="AQ19" s="8">
        <f t="shared" si="1"/>
        <v>0</v>
      </c>
      <c r="AR19" s="10">
        <f t="shared" si="2"/>
        <v>0</v>
      </c>
      <c r="AS19" s="9">
        <f t="shared" si="3"/>
        <v>3</v>
      </c>
      <c r="AT19" s="9"/>
      <c r="AU19" s="6">
        <f t="shared" si="4"/>
        <v>3</v>
      </c>
      <c r="AV19" s="25">
        <v>18</v>
      </c>
      <c r="AW19" s="20" t="s">
        <v>10</v>
      </c>
    </row>
    <row r="20" spans="1:49" ht="30" customHeight="1">
      <c r="A20" s="4" t="s">
        <v>6</v>
      </c>
      <c r="B20" s="28"/>
      <c r="C20" s="22"/>
      <c r="D20" s="21"/>
      <c r="E20" s="22"/>
      <c r="F20" s="21" t="s">
        <v>31</v>
      </c>
      <c r="G20" s="22" t="s">
        <v>32</v>
      </c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30"/>
      <c r="W20" s="31"/>
      <c r="X20" s="21" t="s">
        <v>31</v>
      </c>
      <c r="Y20" s="22" t="s">
        <v>41</v>
      </c>
      <c r="Z20" s="21"/>
      <c r="AA20" s="22"/>
      <c r="AB20" s="21"/>
      <c r="AC20" s="22"/>
      <c r="AD20" s="21"/>
      <c r="AE20" s="22"/>
      <c r="AF20" s="21"/>
      <c r="AG20" s="23"/>
      <c r="AH20" s="21" t="s">
        <v>31</v>
      </c>
      <c r="AI20" s="22" t="s">
        <v>32</v>
      </c>
      <c r="AJ20" s="21"/>
      <c r="AK20" s="22"/>
      <c r="AL20" s="21"/>
      <c r="AM20" s="23"/>
      <c r="AN20" s="21"/>
      <c r="AO20" s="23"/>
      <c r="AP20" s="11">
        <f t="shared" si="0"/>
        <v>3</v>
      </c>
      <c r="AQ20" s="8">
        <f t="shared" si="1"/>
        <v>0</v>
      </c>
      <c r="AR20" s="10">
        <f t="shared" si="2"/>
        <v>0</v>
      </c>
      <c r="AS20" s="9">
        <f t="shared" si="3"/>
        <v>3</v>
      </c>
      <c r="AT20" s="9"/>
      <c r="AU20" s="6">
        <f t="shared" si="4"/>
        <v>3</v>
      </c>
      <c r="AV20" s="25">
        <v>18</v>
      </c>
      <c r="AW20" s="4" t="s">
        <v>6</v>
      </c>
    </row>
    <row r="21" spans="1:49" ht="30" customHeight="1">
      <c r="A21" s="4" t="s">
        <v>23</v>
      </c>
      <c r="B21" s="21"/>
      <c r="C21" s="22"/>
      <c r="D21" s="21"/>
      <c r="E21" s="22"/>
      <c r="F21" s="21" t="s">
        <v>31</v>
      </c>
      <c r="G21" s="22" t="s">
        <v>32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 t="s">
        <v>31</v>
      </c>
      <c r="U21" s="22" t="s">
        <v>34</v>
      </c>
      <c r="V21" s="21"/>
      <c r="W21" s="22"/>
      <c r="X21" s="21"/>
      <c r="Y21" s="22"/>
      <c r="Z21" s="21"/>
      <c r="AA21" s="22"/>
      <c r="AB21" s="21"/>
      <c r="AC21" s="22"/>
      <c r="AD21" s="21"/>
      <c r="AE21" s="26"/>
      <c r="AF21" s="21"/>
      <c r="AG21" s="23"/>
      <c r="AH21" s="21" t="s">
        <v>31</v>
      </c>
      <c r="AI21" s="22" t="s">
        <v>36</v>
      </c>
      <c r="AJ21" s="21"/>
      <c r="AK21" s="22"/>
      <c r="AL21" s="30"/>
      <c r="AM21" s="31"/>
      <c r="AN21" s="21"/>
      <c r="AO21" s="22"/>
      <c r="AP21" s="11">
        <f t="shared" si="0"/>
        <v>3</v>
      </c>
      <c r="AQ21" s="8">
        <f t="shared" si="1"/>
        <v>0</v>
      </c>
      <c r="AR21" s="10">
        <f t="shared" si="2"/>
        <v>0</v>
      </c>
      <c r="AS21" s="9">
        <f t="shared" si="3"/>
        <v>3</v>
      </c>
      <c r="AT21" s="9"/>
      <c r="AU21" s="6">
        <f t="shared" si="4"/>
        <v>3</v>
      </c>
      <c r="AV21" s="25">
        <v>18</v>
      </c>
      <c r="AW21" s="4" t="s">
        <v>23</v>
      </c>
    </row>
  </sheetData>
  <sheetProtection/>
  <conditionalFormatting sqref="AN1:AO1 AC1 AL1 AE1">
    <cfRule type="cellIs" priority="12" dxfId="2" operator="equal" stopIfTrue="1">
      <formula>AG3</formula>
    </cfRule>
  </conditionalFormatting>
  <conditionalFormatting sqref="B1:N1 T1:V1 AJ1">
    <cfRule type="cellIs" priority="11" dxfId="2" operator="equal" stopIfTrue="1">
      <formula>G3</formula>
    </cfRule>
  </conditionalFormatting>
  <conditionalFormatting sqref="Q1:S1 AH1:AI1">
    <cfRule type="cellIs" priority="10" dxfId="2" operator="equal" stopIfTrue="1">
      <formula>T3</formula>
    </cfRule>
  </conditionalFormatting>
  <conditionalFormatting sqref="AP2:AT21">
    <cfRule type="cellIs" priority="9" dxfId="2" operator="equal" stopIfTrue="1">
      <formula>"G3"</formula>
    </cfRule>
  </conditionalFormatting>
  <conditionalFormatting sqref="AM1 AK1 AB1 O1:P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W3 A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1 AH2:AI20 AJ2:AO21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????</cp:lastModifiedBy>
  <cp:lastPrinted>2018-01-20T08:42:59Z</cp:lastPrinted>
  <dcterms:created xsi:type="dcterms:W3CDTF">2011-12-21T09:56:28Z</dcterms:created>
  <dcterms:modified xsi:type="dcterms:W3CDTF">2018-01-27T09:39:58Z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