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4915" windowHeight="12075"/>
  </bookViews>
  <sheets>
    <sheet name="Moyennes" sheetId="1" r:id="rId1"/>
    <sheet name="Grammaire" sheetId="2" r:id="rId2"/>
    <sheet name="Orthographe" sheetId="3" r:id="rId3"/>
    <sheet name="Conjugaison" sheetId="4" r:id="rId4"/>
    <sheet name="Dictée" sheetId="5" r:id="rId5"/>
    <sheet name="Poésie" sheetId="6" r:id="rId6"/>
    <sheet name="Numération" sheetId="7" r:id="rId7"/>
    <sheet name="Calcul" sheetId="8" r:id="rId8"/>
    <sheet name="Grandeurs et mesures" sheetId="9" r:id="rId9"/>
    <sheet name="Problèmes" sheetId="10" r:id="rId10"/>
    <sheet name="Calcul mental" sheetId="11" r:id="rId11"/>
    <sheet name="Histoire" sheetId="12" r:id="rId12"/>
    <sheet name="Géographie" sheetId="13" r:id="rId13"/>
    <sheet name="Sciences" sheetId="14" r:id="rId14"/>
    <sheet name="Anglais" sheetId="15" r:id="rId15"/>
    <sheet name="Histoire de l'Art" sheetId="16" r:id="rId16"/>
    <sheet name="ICM" sheetId="17" r:id="rId17"/>
  </sheets>
  <definedNames>
    <definedName name="Nom">Moyennes!$A$1:$B$29</definedName>
  </definedNames>
  <calcPr calcId="125725" fullPrecision="0"/>
</workbook>
</file>

<file path=xl/calcChain.xml><?xml version="1.0" encoding="utf-8"?>
<calcChain xmlns="http://schemas.openxmlformats.org/spreadsheetml/2006/main">
  <c r="R3" i="1"/>
  <c r="R4"/>
  <c r="R5"/>
  <c r="R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2"/>
  <c r="L3"/>
  <c r="L4"/>
  <c r="L5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2"/>
  <c r="I3"/>
  <c r="I5"/>
  <c r="I7"/>
  <c r="I9"/>
  <c r="I11"/>
  <c r="I13"/>
  <c r="I15"/>
  <c r="I17"/>
  <c r="I19"/>
  <c r="I21"/>
  <c r="I23"/>
  <c r="I25"/>
  <c r="I27"/>
  <c r="I29"/>
  <c r="K3"/>
  <c r="K4"/>
  <c r="K5"/>
  <c r="K6"/>
  <c r="K7"/>
  <c r="K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2"/>
  <c r="O30" i="5"/>
  <c r="N30"/>
  <c r="M30"/>
  <c r="L30"/>
  <c r="H2" i="8"/>
  <c r="G30" i="17"/>
  <c r="F30"/>
  <c r="E30"/>
  <c r="D30"/>
  <c r="C30"/>
  <c r="H29"/>
  <c r="T29" i="1" s="1"/>
  <c r="B29" i="17"/>
  <c r="A29"/>
  <c r="H28"/>
  <c r="T28" i="1" s="1"/>
  <c r="B28" i="17"/>
  <c r="A28"/>
  <c r="H27"/>
  <c r="T27" i="1" s="1"/>
  <c r="B27" i="17"/>
  <c r="A27"/>
  <c r="H26"/>
  <c r="T26" i="1" s="1"/>
  <c r="B26" i="17"/>
  <c r="A26"/>
  <c r="H25"/>
  <c r="T25" i="1" s="1"/>
  <c r="B25" i="17"/>
  <c r="A25"/>
  <c r="H24"/>
  <c r="T24" i="1" s="1"/>
  <c r="B24" i="17"/>
  <c r="A24"/>
  <c r="H23"/>
  <c r="T23" i="1" s="1"/>
  <c r="B23" i="17"/>
  <c r="A23"/>
  <c r="H22"/>
  <c r="T22" i="1" s="1"/>
  <c r="B22" i="17"/>
  <c r="A22"/>
  <c r="H21"/>
  <c r="T21" i="1" s="1"/>
  <c r="B21" i="17"/>
  <c r="A21"/>
  <c r="H20"/>
  <c r="T20" i="1" s="1"/>
  <c r="B20" i="17"/>
  <c r="A20"/>
  <c r="H19"/>
  <c r="T19" i="1" s="1"/>
  <c r="B19" i="17"/>
  <c r="A19"/>
  <c r="H18"/>
  <c r="T18" i="1" s="1"/>
  <c r="B18" i="17"/>
  <c r="A18"/>
  <c r="H17"/>
  <c r="T17" i="1" s="1"/>
  <c r="B17" i="17"/>
  <c r="A17"/>
  <c r="H16"/>
  <c r="T16" i="1" s="1"/>
  <c r="B16" i="17"/>
  <c r="A16"/>
  <c r="H15"/>
  <c r="T15" i="1" s="1"/>
  <c r="B15" i="17"/>
  <c r="A15"/>
  <c r="H14"/>
  <c r="T14" i="1" s="1"/>
  <c r="B14" i="17"/>
  <c r="A14"/>
  <c r="H13"/>
  <c r="T13" i="1" s="1"/>
  <c r="B13" i="17"/>
  <c r="A13"/>
  <c r="H12"/>
  <c r="T12" i="1" s="1"/>
  <c r="B12" i="17"/>
  <c r="A12"/>
  <c r="H11"/>
  <c r="T11" i="1" s="1"/>
  <c r="B11" i="17"/>
  <c r="A11"/>
  <c r="H10"/>
  <c r="T10" i="1" s="1"/>
  <c r="B10" i="17"/>
  <c r="A10"/>
  <c r="H9"/>
  <c r="T9" i="1" s="1"/>
  <c r="B9" i="17"/>
  <c r="A9"/>
  <c r="H8"/>
  <c r="T8" i="1" s="1"/>
  <c r="B8" i="17"/>
  <c r="A8"/>
  <c r="H7"/>
  <c r="T7" i="1" s="1"/>
  <c r="B7" i="17"/>
  <c r="A7"/>
  <c r="H6"/>
  <c r="T6" i="1" s="1"/>
  <c r="B6" i="17"/>
  <c r="A6"/>
  <c r="H5"/>
  <c r="T5" i="1" s="1"/>
  <c r="B5" i="17"/>
  <c r="A5"/>
  <c r="H4"/>
  <c r="T4" i="1" s="1"/>
  <c r="B4" i="17"/>
  <c r="A4"/>
  <c r="H3"/>
  <c r="T3" i="1" s="1"/>
  <c r="B3" i="17"/>
  <c r="A3"/>
  <c r="H2"/>
  <c r="T2" i="1" s="1"/>
  <c r="B2" i="17"/>
  <c r="A2"/>
  <c r="B1"/>
  <c r="A1"/>
  <c r="E30" i="5"/>
  <c r="J30"/>
  <c r="I30"/>
  <c r="H30"/>
  <c r="G30"/>
  <c r="G30" i="16"/>
  <c r="F30"/>
  <c r="E30"/>
  <c r="D30"/>
  <c r="C30"/>
  <c r="H29"/>
  <c r="S29" i="1" s="1"/>
  <c r="B29" i="16"/>
  <c r="A29"/>
  <c r="H28"/>
  <c r="S28" i="1" s="1"/>
  <c r="B28" i="16"/>
  <c r="A28"/>
  <c r="H27"/>
  <c r="S27" i="1" s="1"/>
  <c r="B27" i="16"/>
  <c r="A27"/>
  <c r="H26"/>
  <c r="S26" i="1" s="1"/>
  <c r="B26" i="16"/>
  <c r="A26"/>
  <c r="H25"/>
  <c r="S25" i="1" s="1"/>
  <c r="B25" i="16"/>
  <c r="A25"/>
  <c r="H24"/>
  <c r="S24" i="1" s="1"/>
  <c r="B24" i="16"/>
  <c r="A24"/>
  <c r="H23"/>
  <c r="S23" i="1" s="1"/>
  <c r="B23" i="16"/>
  <c r="A23"/>
  <c r="H22"/>
  <c r="S22" i="1" s="1"/>
  <c r="B22" i="16"/>
  <c r="A22"/>
  <c r="H21"/>
  <c r="S21" i="1" s="1"/>
  <c r="B21" i="16"/>
  <c r="A21"/>
  <c r="H20"/>
  <c r="S20" i="1" s="1"/>
  <c r="B20" i="16"/>
  <c r="A20"/>
  <c r="H19"/>
  <c r="S19" i="1" s="1"/>
  <c r="B19" i="16"/>
  <c r="A19"/>
  <c r="H18"/>
  <c r="S18" i="1" s="1"/>
  <c r="B18" i="16"/>
  <c r="A18"/>
  <c r="H17"/>
  <c r="S17" i="1" s="1"/>
  <c r="B17" i="16"/>
  <c r="A17"/>
  <c r="H16"/>
  <c r="S16" i="1" s="1"/>
  <c r="B16" i="16"/>
  <c r="A16"/>
  <c r="H15"/>
  <c r="S15" i="1" s="1"/>
  <c r="B15" i="16"/>
  <c r="A15"/>
  <c r="H14"/>
  <c r="S14" i="1" s="1"/>
  <c r="B14" i="16"/>
  <c r="A14"/>
  <c r="H13"/>
  <c r="S13" i="1" s="1"/>
  <c r="B13" i="16"/>
  <c r="A13"/>
  <c r="H12"/>
  <c r="S12" i="1" s="1"/>
  <c r="B12" i="16"/>
  <c r="A12"/>
  <c r="H11"/>
  <c r="S11" i="1" s="1"/>
  <c r="B11" i="16"/>
  <c r="A11"/>
  <c r="H10"/>
  <c r="S10" i="1" s="1"/>
  <c r="B10" i="16"/>
  <c r="A10"/>
  <c r="H9"/>
  <c r="S9" i="1" s="1"/>
  <c r="B9" i="16"/>
  <c r="A9"/>
  <c r="H8"/>
  <c r="S8" i="1" s="1"/>
  <c r="B8" i="16"/>
  <c r="A8"/>
  <c r="H7"/>
  <c r="S7" i="1" s="1"/>
  <c r="B7" i="16"/>
  <c r="A7"/>
  <c r="H6"/>
  <c r="S6" i="1" s="1"/>
  <c r="B6" i="16"/>
  <c r="A6"/>
  <c r="H5"/>
  <c r="S5" i="1" s="1"/>
  <c r="B5" i="16"/>
  <c r="A5"/>
  <c r="H4"/>
  <c r="S4" i="1" s="1"/>
  <c r="B4" i="16"/>
  <c r="A4"/>
  <c r="H3"/>
  <c r="S3" i="1" s="1"/>
  <c r="B3" i="16"/>
  <c r="A3"/>
  <c r="H2"/>
  <c r="S2" i="1" s="1"/>
  <c r="B2" i="16"/>
  <c r="A2"/>
  <c r="B1"/>
  <c r="A1"/>
  <c r="G30" i="15"/>
  <c r="F30"/>
  <c r="E30"/>
  <c r="D30"/>
  <c r="C30"/>
  <c r="H29"/>
  <c r="B29"/>
  <c r="A29"/>
  <c r="H28"/>
  <c r="B28"/>
  <c r="A28"/>
  <c r="H27"/>
  <c r="B27"/>
  <c r="A27"/>
  <c r="H26"/>
  <c r="B26"/>
  <c r="A26"/>
  <c r="H25"/>
  <c r="B25"/>
  <c r="A25"/>
  <c r="H24"/>
  <c r="B24"/>
  <c r="A24"/>
  <c r="H23"/>
  <c r="B23"/>
  <c r="A23"/>
  <c r="H22"/>
  <c r="B22"/>
  <c r="A22"/>
  <c r="H21"/>
  <c r="B21"/>
  <c r="A21"/>
  <c r="H20"/>
  <c r="B20"/>
  <c r="A20"/>
  <c r="H19"/>
  <c r="B19"/>
  <c r="A19"/>
  <c r="H18"/>
  <c r="B18"/>
  <c r="A18"/>
  <c r="H17"/>
  <c r="B17"/>
  <c r="A17"/>
  <c r="H16"/>
  <c r="B16"/>
  <c r="A16"/>
  <c r="H15"/>
  <c r="B15"/>
  <c r="A15"/>
  <c r="H14"/>
  <c r="B14"/>
  <c r="A14"/>
  <c r="H13"/>
  <c r="B13"/>
  <c r="A13"/>
  <c r="H12"/>
  <c r="B12"/>
  <c r="A12"/>
  <c r="H11"/>
  <c r="B11"/>
  <c r="A11"/>
  <c r="H10"/>
  <c r="B10"/>
  <c r="A10"/>
  <c r="H9"/>
  <c r="B9"/>
  <c r="A9"/>
  <c r="H8"/>
  <c r="B8"/>
  <c r="A8"/>
  <c r="H7"/>
  <c r="B7"/>
  <c r="A7"/>
  <c r="H6"/>
  <c r="B6"/>
  <c r="A6"/>
  <c r="H5"/>
  <c r="B5"/>
  <c r="A5"/>
  <c r="H4"/>
  <c r="B4"/>
  <c r="A4"/>
  <c r="H3"/>
  <c r="B3"/>
  <c r="A3"/>
  <c r="H2"/>
  <c r="H30" s="1"/>
  <c r="B2"/>
  <c r="A2"/>
  <c r="B1"/>
  <c r="A1"/>
  <c r="G30" i="14"/>
  <c r="F30"/>
  <c r="E30"/>
  <c r="D30"/>
  <c r="C30"/>
  <c r="H29"/>
  <c r="Q29" i="1" s="1"/>
  <c r="B29" i="14"/>
  <c r="A29"/>
  <c r="H28"/>
  <c r="Q28" i="1" s="1"/>
  <c r="B28" i="14"/>
  <c r="A28"/>
  <c r="H27"/>
  <c r="Q27" i="1" s="1"/>
  <c r="B27" i="14"/>
  <c r="A27"/>
  <c r="H26"/>
  <c r="Q26" i="1" s="1"/>
  <c r="B26" i="14"/>
  <c r="A26"/>
  <c r="H25"/>
  <c r="Q25" i="1" s="1"/>
  <c r="B25" i="14"/>
  <c r="A25"/>
  <c r="H24"/>
  <c r="Q24" i="1" s="1"/>
  <c r="B24" i="14"/>
  <c r="A24"/>
  <c r="H23"/>
  <c r="Q23" i="1" s="1"/>
  <c r="B23" i="14"/>
  <c r="A23"/>
  <c r="H22"/>
  <c r="Q22" i="1" s="1"/>
  <c r="B22" i="14"/>
  <c r="A22"/>
  <c r="H21"/>
  <c r="Q21" i="1" s="1"/>
  <c r="B21" i="14"/>
  <c r="A21"/>
  <c r="H20"/>
  <c r="Q20" i="1" s="1"/>
  <c r="B20" i="14"/>
  <c r="A20"/>
  <c r="H19"/>
  <c r="Q19" i="1" s="1"/>
  <c r="B19" i="14"/>
  <c r="A19"/>
  <c r="H18"/>
  <c r="Q18" i="1" s="1"/>
  <c r="B18" i="14"/>
  <c r="A18"/>
  <c r="H17"/>
  <c r="Q17" i="1" s="1"/>
  <c r="B17" i="14"/>
  <c r="A17"/>
  <c r="H16"/>
  <c r="Q16" i="1" s="1"/>
  <c r="B16" i="14"/>
  <c r="A16"/>
  <c r="H15"/>
  <c r="Q15" i="1" s="1"/>
  <c r="B15" i="14"/>
  <c r="A15"/>
  <c r="H14"/>
  <c r="Q14" i="1" s="1"/>
  <c r="B14" i="14"/>
  <c r="A14"/>
  <c r="H13"/>
  <c r="Q13" i="1" s="1"/>
  <c r="B13" i="14"/>
  <c r="A13"/>
  <c r="H12"/>
  <c r="Q12" i="1" s="1"/>
  <c r="B12" i="14"/>
  <c r="A12"/>
  <c r="H11"/>
  <c r="Q11" i="1" s="1"/>
  <c r="B11" i="14"/>
  <c r="A11"/>
  <c r="H10"/>
  <c r="Q10" i="1" s="1"/>
  <c r="B10" i="14"/>
  <c r="A10"/>
  <c r="H9"/>
  <c r="Q9" i="1" s="1"/>
  <c r="B9" i="14"/>
  <c r="A9"/>
  <c r="H8"/>
  <c r="Q8" i="1" s="1"/>
  <c r="B8" i="14"/>
  <c r="A8"/>
  <c r="H7"/>
  <c r="Q7" i="1" s="1"/>
  <c r="B7" i="14"/>
  <c r="A7"/>
  <c r="H6"/>
  <c r="Q6" i="1" s="1"/>
  <c r="B6" i="14"/>
  <c r="A6"/>
  <c r="H5"/>
  <c r="Q5" i="1" s="1"/>
  <c r="B5" i="14"/>
  <c r="A5"/>
  <c r="H4"/>
  <c r="Q4" i="1" s="1"/>
  <c r="B4" i="14"/>
  <c r="A4"/>
  <c r="H3"/>
  <c r="Q3" i="1" s="1"/>
  <c r="B3" i="14"/>
  <c r="A3"/>
  <c r="H2"/>
  <c r="Q2" i="1" s="1"/>
  <c r="B2" i="14"/>
  <c r="A2"/>
  <c r="B1"/>
  <c r="A1"/>
  <c r="G30" i="13"/>
  <c r="F30"/>
  <c r="E30"/>
  <c r="D30"/>
  <c r="C30"/>
  <c r="H29"/>
  <c r="P29" i="1" s="1"/>
  <c r="B29" i="13"/>
  <c r="A29"/>
  <c r="H28"/>
  <c r="P28" i="1" s="1"/>
  <c r="B28" i="13"/>
  <c r="A28"/>
  <c r="H27"/>
  <c r="P27" i="1" s="1"/>
  <c r="B27" i="13"/>
  <c r="A27"/>
  <c r="H26"/>
  <c r="P26" i="1" s="1"/>
  <c r="B26" i="13"/>
  <c r="A26"/>
  <c r="H25"/>
  <c r="P25" i="1" s="1"/>
  <c r="B25" i="13"/>
  <c r="A25"/>
  <c r="H24"/>
  <c r="P24" i="1" s="1"/>
  <c r="B24" i="13"/>
  <c r="A24"/>
  <c r="H23"/>
  <c r="P23" i="1" s="1"/>
  <c r="B23" i="13"/>
  <c r="A23"/>
  <c r="H22"/>
  <c r="P22" i="1" s="1"/>
  <c r="B22" i="13"/>
  <c r="A22"/>
  <c r="H21"/>
  <c r="P21" i="1" s="1"/>
  <c r="B21" i="13"/>
  <c r="A21"/>
  <c r="H20"/>
  <c r="P20" i="1" s="1"/>
  <c r="B20" i="13"/>
  <c r="A20"/>
  <c r="H19"/>
  <c r="P19" i="1" s="1"/>
  <c r="B19" i="13"/>
  <c r="A19"/>
  <c r="H18"/>
  <c r="P18" i="1" s="1"/>
  <c r="B18" i="13"/>
  <c r="A18"/>
  <c r="H17"/>
  <c r="P17" i="1" s="1"/>
  <c r="B17" i="13"/>
  <c r="A17"/>
  <c r="H16"/>
  <c r="P16" i="1" s="1"/>
  <c r="B16" i="13"/>
  <c r="A16"/>
  <c r="H15"/>
  <c r="P15" i="1" s="1"/>
  <c r="B15" i="13"/>
  <c r="A15"/>
  <c r="H14"/>
  <c r="P14" i="1" s="1"/>
  <c r="B14" i="13"/>
  <c r="A14"/>
  <c r="H13"/>
  <c r="P13" i="1" s="1"/>
  <c r="B13" i="13"/>
  <c r="A13"/>
  <c r="H12"/>
  <c r="P12" i="1" s="1"/>
  <c r="B12" i="13"/>
  <c r="A12"/>
  <c r="H11"/>
  <c r="P11" i="1" s="1"/>
  <c r="B11" i="13"/>
  <c r="A11"/>
  <c r="H10"/>
  <c r="P10" i="1" s="1"/>
  <c r="B10" i="13"/>
  <c r="A10"/>
  <c r="H9"/>
  <c r="P9" i="1" s="1"/>
  <c r="B9" i="13"/>
  <c r="A9"/>
  <c r="H8"/>
  <c r="P8" i="1" s="1"/>
  <c r="B8" i="13"/>
  <c r="A8"/>
  <c r="H7"/>
  <c r="P7" i="1" s="1"/>
  <c r="B7" i="13"/>
  <c r="A7"/>
  <c r="H6"/>
  <c r="P6" i="1" s="1"/>
  <c r="B6" i="13"/>
  <c r="A6"/>
  <c r="H5"/>
  <c r="P5" i="1" s="1"/>
  <c r="B5" i="13"/>
  <c r="A5"/>
  <c r="H4"/>
  <c r="P4" i="1" s="1"/>
  <c r="B4" i="13"/>
  <c r="A4"/>
  <c r="H3"/>
  <c r="P3" i="1" s="1"/>
  <c r="B3" i="13"/>
  <c r="A3"/>
  <c r="H2"/>
  <c r="P2" i="1" s="1"/>
  <c r="B2" i="13"/>
  <c r="A2"/>
  <c r="B1"/>
  <c r="A1"/>
  <c r="G30" i="12"/>
  <c r="F30"/>
  <c r="E30"/>
  <c r="D30"/>
  <c r="C30"/>
  <c r="H29"/>
  <c r="O29" i="1" s="1"/>
  <c r="B29" i="12"/>
  <c r="A29"/>
  <c r="H28"/>
  <c r="O28" i="1" s="1"/>
  <c r="B28" i="12"/>
  <c r="A28"/>
  <c r="H27"/>
  <c r="O27" i="1" s="1"/>
  <c r="B27" i="12"/>
  <c r="A27"/>
  <c r="H26"/>
  <c r="O26" i="1" s="1"/>
  <c r="B26" i="12"/>
  <c r="A26"/>
  <c r="H25"/>
  <c r="O25" i="1" s="1"/>
  <c r="B25" i="12"/>
  <c r="A25"/>
  <c r="H24"/>
  <c r="O24" i="1" s="1"/>
  <c r="B24" i="12"/>
  <c r="A24"/>
  <c r="H23"/>
  <c r="O23" i="1" s="1"/>
  <c r="B23" i="12"/>
  <c r="A23"/>
  <c r="H22"/>
  <c r="O22" i="1" s="1"/>
  <c r="B22" i="12"/>
  <c r="A22"/>
  <c r="H21"/>
  <c r="O21" i="1" s="1"/>
  <c r="B21" i="12"/>
  <c r="A21"/>
  <c r="H20"/>
  <c r="O20" i="1" s="1"/>
  <c r="B20" i="12"/>
  <c r="A20"/>
  <c r="H19"/>
  <c r="O19" i="1" s="1"/>
  <c r="B19" i="12"/>
  <c r="A19"/>
  <c r="H18"/>
  <c r="O18" i="1" s="1"/>
  <c r="B18" i="12"/>
  <c r="A18"/>
  <c r="H17"/>
  <c r="O17" i="1" s="1"/>
  <c r="B17" i="12"/>
  <c r="A17"/>
  <c r="H16"/>
  <c r="O16" i="1" s="1"/>
  <c r="B16" i="12"/>
  <c r="A16"/>
  <c r="H15"/>
  <c r="O15" i="1" s="1"/>
  <c r="B15" i="12"/>
  <c r="A15"/>
  <c r="H14"/>
  <c r="O14" i="1" s="1"/>
  <c r="B14" i="12"/>
  <c r="A14"/>
  <c r="H13"/>
  <c r="O13" i="1" s="1"/>
  <c r="B13" i="12"/>
  <c r="A13"/>
  <c r="H12"/>
  <c r="O12" i="1" s="1"/>
  <c r="B12" i="12"/>
  <c r="A12"/>
  <c r="H11"/>
  <c r="O11" i="1" s="1"/>
  <c r="B11" i="12"/>
  <c r="A11"/>
  <c r="H10"/>
  <c r="O10" i="1" s="1"/>
  <c r="B10" i="12"/>
  <c r="A10"/>
  <c r="H9"/>
  <c r="O9" i="1" s="1"/>
  <c r="B9" i="12"/>
  <c r="A9"/>
  <c r="H8"/>
  <c r="O8" i="1" s="1"/>
  <c r="B8" i="12"/>
  <c r="A8"/>
  <c r="H7"/>
  <c r="O7" i="1" s="1"/>
  <c r="B7" i="12"/>
  <c r="A7"/>
  <c r="H6"/>
  <c r="O6" i="1" s="1"/>
  <c r="B6" i="12"/>
  <c r="A6"/>
  <c r="H5"/>
  <c r="O5" i="1" s="1"/>
  <c r="B5" i="12"/>
  <c r="A5"/>
  <c r="H4"/>
  <c r="O4" i="1" s="1"/>
  <c r="B4" i="12"/>
  <c r="A4"/>
  <c r="H3"/>
  <c r="O3" i="1" s="1"/>
  <c r="B3" i="12"/>
  <c r="A3"/>
  <c r="H2"/>
  <c r="H30" s="1"/>
  <c r="B2"/>
  <c r="A2"/>
  <c r="B1"/>
  <c r="A1"/>
  <c r="G30" i="11"/>
  <c r="F30"/>
  <c r="E30"/>
  <c r="D30"/>
  <c r="C30"/>
  <c r="H29"/>
  <c r="M29" i="1" s="1"/>
  <c r="B29" i="11"/>
  <c r="A29"/>
  <c r="H28"/>
  <c r="M28" i="1" s="1"/>
  <c r="B28" i="11"/>
  <c r="A28"/>
  <c r="H27"/>
  <c r="M27" i="1" s="1"/>
  <c r="B27" i="11"/>
  <c r="A27"/>
  <c r="H26"/>
  <c r="M26" i="1" s="1"/>
  <c r="B26" i="11"/>
  <c r="A26"/>
  <c r="H25"/>
  <c r="M25" i="1" s="1"/>
  <c r="B25" i="11"/>
  <c r="A25"/>
  <c r="H24"/>
  <c r="M24" i="1" s="1"/>
  <c r="B24" i="11"/>
  <c r="A24"/>
  <c r="H23"/>
  <c r="M23" i="1" s="1"/>
  <c r="B23" i="11"/>
  <c r="A23"/>
  <c r="H22"/>
  <c r="M22" i="1" s="1"/>
  <c r="B22" i="11"/>
  <c r="A22"/>
  <c r="H21"/>
  <c r="M21" i="1" s="1"/>
  <c r="B21" i="11"/>
  <c r="A21"/>
  <c r="H20"/>
  <c r="M20" i="1" s="1"/>
  <c r="B20" i="11"/>
  <c r="A20"/>
  <c r="H19"/>
  <c r="M19" i="1" s="1"/>
  <c r="B19" i="11"/>
  <c r="A19"/>
  <c r="H18"/>
  <c r="M18" i="1" s="1"/>
  <c r="B18" i="11"/>
  <c r="A18"/>
  <c r="H17"/>
  <c r="M17" i="1" s="1"/>
  <c r="B17" i="11"/>
  <c r="A17"/>
  <c r="H16"/>
  <c r="M16" i="1" s="1"/>
  <c r="B16" i="11"/>
  <c r="A16"/>
  <c r="H15"/>
  <c r="M15" i="1" s="1"/>
  <c r="B15" i="11"/>
  <c r="A15"/>
  <c r="H14"/>
  <c r="M14" i="1" s="1"/>
  <c r="B14" i="11"/>
  <c r="A14"/>
  <c r="H13"/>
  <c r="M13" i="1" s="1"/>
  <c r="B13" i="11"/>
  <c r="A13"/>
  <c r="H12"/>
  <c r="M12" i="1" s="1"/>
  <c r="B12" i="11"/>
  <c r="A12"/>
  <c r="H11"/>
  <c r="M11" i="1" s="1"/>
  <c r="B11" i="11"/>
  <c r="A11"/>
  <c r="H10"/>
  <c r="M10" i="1" s="1"/>
  <c r="B10" i="11"/>
  <c r="A10"/>
  <c r="H9"/>
  <c r="M9" i="1" s="1"/>
  <c r="B9" i="11"/>
  <c r="A9"/>
  <c r="H8"/>
  <c r="M8" i="1" s="1"/>
  <c r="B8" i="11"/>
  <c r="A8"/>
  <c r="H7"/>
  <c r="M7" i="1" s="1"/>
  <c r="B7" i="11"/>
  <c r="A7"/>
  <c r="H6"/>
  <c r="M6" i="1" s="1"/>
  <c r="B6" i="11"/>
  <c r="A6"/>
  <c r="H5"/>
  <c r="M5" i="1" s="1"/>
  <c r="B5" i="11"/>
  <c r="A5"/>
  <c r="H4"/>
  <c r="M4" i="1" s="1"/>
  <c r="B4" i="11"/>
  <c r="A4"/>
  <c r="H3"/>
  <c r="M3" i="1" s="1"/>
  <c r="B3" i="11"/>
  <c r="A3"/>
  <c r="H2"/>
  <c r="M2" i="1" s="1"/>
  <c r="B2" i="11"/>
  <c r="A2"/>
  <c r="B1"/>
  <c r="A1"/>
  <c r="G30" i="10"/>
  <c r="F30"/>
  <c r="E30"/>
  <c r="D30"/>
  <c r="C30"/>
  <c r="H29"/>
  <c r="B29"/>
  <c r="A29"/>
  <c r="H28"/>
  <c r="B28"/>
  <c r="A28"/>
  <c r="H27"/>
  <c r="B27"/>
  <c r="A27"/>
  <c r="H26"/>
  <c r="B26"/>
  <c r="A26"/>
  <c r="H25"/>
  <c r="B25"/>
  <c r="A25"/>
  <c r="H24"/>
  <c r="B24"/>
  <c r="A24"/>
  <c r="H23"/>
  <c r="B23"/>
  <c r="A23"/>
  <c r="H22"/>
  <c r="B22"/>
  <c r="A22"/>
  <c r="H21"/>
  <c r="B21"/>
  <c r="A21"/>
  <c r="H20"/>
  <c r="B20"/>
  <c r="A20"/>
  <c r="H19"/>
  <c r="B19"/>
  <c r="A19"/>
  <c r="H18"/>
  <c r="B18"/>
  <c r="A18"/>
  <c r="H17"/>
  <c r="B17"/>
  <c r="A17"/>
  <c r="H16"/>
  <c r="B16"/>
  <c r="A16"/>
  <c r="H15"/>
  <c r="B15"/>
  <c r="A15"/>
  <c r="H14"/>
  <c r="B14"/>
  <c r="A14"/>
  <c r="H13"/>
  <c r="B13"/>
  <c r="A13"/>
  <c r="H12"/>
  <c r="B12"/>
  <c r="A12"/>
  <c r="H11"/>
  <c r="B11"/>
  <c r="A11"/>
  <c r="H10"/>
  <c r="B10"/>
  <c r="A10"/>
  <c r="H9"/>
  <c r="B9"/>
  <c r="A9"/>
  <c r="H8"/>
  <c r="B8"/>
  <c r="A8"/>
  <c r="H7"/>
  <c r="B7"/>
  <c r="A7"/>
  <c r="H6"/>
  <c r="B6"/>
  <c r="A6"/>
  <c r="H5"/>
  <c r="B5"/>
  <c r="A5"/>
  <c r="H4"/>
  <c r="B4"/>
  <c r="A4"/>
  <c r="H3"/>
  <c r="B3"/>
  <c r="A3"/>
  <c r="H2"/>
  <c r="H30" s="1"/>
  <c r="B2"/>
  <c r="A2"/>
  <c r="B1"/>
  <c r="A1"/>
  <c r="G30" i="9"/>
  <c r="F30"/>
  <c r="E30"/>
  <c r="D30"/>
  <c r="C30"/>
  <c r="H29"/>
  <c r="B29"/>
  <c r="A29"/>
  <c r="H28"/>
  <c r="B28"/>
  <c r="A28"/>
  <c r="H27"/>
  <c r="B27"/>
  <c r="A27"/>
  <c r="H26"/>
  <c r="B26"/>
  <c r="A26"/>
  <c r="H25"/>
  <c r="B25"/>
  <c r="A25"/>
  <c r="H24"/>
  <c r="B24"/>
  <c r="A24"/>
  <c r="H23"/>
  <c r="B23"/>
  <c r="A23"/>
  <c r="H22"/>
  <c r="B22"/>
  <c r="A22"/>
  <c r="H21"/>
  <c r="B21"/>
  <c r="A21"/>
  <c r="H20"/>
  <c r="B20"/>
  <c r="A20"/>
  <c r="H19"/>
  <c r="B19"/>
  <c r="A19"/>
  <c r="H18"/>
  <c r="B18"/>
  <c r="A18"/>
  <c r="H17"/>
  <c r="B17"/>
  <c r="A17"/>
  <c r="H16"/>
  <c r="B16"/>
  <c r="A16"/>
  <c r="H15"/>
  <c r="B15"/>
  <c r="A15"/>
  <c r="H14"/>
  <c r="B14"/>
  <c r="A14"/>
  <c r="H13"/>
  <c r="B13"/>
  <c r="A13"/>
  <c r="H12"/>
  <c r="B12"/>
  <c r="A12"/>
  <c r="H11"/>
  <c r="B11"/>
  <c r="A11"/>
  <c r="H10"/>
  <c r="B10"/>
  <c r="A10"/>
  <c r="H9"/>
  <c r="B9"/>
  <c r="A9"/>
  <c r="H8"/>
  <c r="B8"/>
  <c r="A8"/>
  <c r="H7"/>
  <c r="B7"/>
  <c r="A7"/>
  <c r="H6"/>
  <c r="B6"/>
  <c r="A6"/>
  <c r="H5"/>
  <c r="B5"/>
  <c r="A5"/>
  <c r="H4"/>
  <c r="B4"/>
  <c r="A4"/>
  <c r="H3"/>
  <c r="B3"/>
  <c r="A3"/>
  <c r="H2"/>
  <c r="H30" s="1"/>
  <c r="B2"/>
  <c r="A2"/>
  <c r="B1"/>
  <c r="A1"/>
  <c r="H30" i="8"/>
  <c r="G30"/>
  <c r="F30"/>
  <c r="E30"/>
  <c r="D30"/>
  <c r="C30"/>
  <c r="H29"/>
  <c r="B29"/>
  <c r="A29"/>
  <c r="H28"/>
  <c r="B28"/>
  <c r="A28"/>
  <c r="H27"/>
  <c r="B27"/>
  <c r="A27"/>
  <c r="H26"/>
  <c r="B26"/>
  <c r="A26"/>
  <c r="H25"/>
  <c r="B25"/>
  <c r="A25"/>
  <c r="H24"/>
  <c r="B24"/>
  <c r="A24"/>
  <c r="H23"/>
  <c r="B23"/>
  <c r="A23"/>
  <c r="H22"/>
  <c r="B22"/>
  <c r="A22"/>
  <c r="H21"/>
  <c r="B21"/>
  <c r="A21"/>
  <c r="H20"/>
  <c r="B20"/>
  <c r="A20"/>
  <c r="H19"/>
  <c r="B19"/>
  <c r="A19"/>
  <c r="H18"/>
  <c r="B18"/>
  <c r="A18"/>
  <c r="H17"/>
  <c r="B17"/>
  <c r="A17"/>
  <c r="H16"/>
  <c r="B16"/>
  <c r="A16"/>
  <c r="H15"/>
  <c r="B15"/>
  <c r="A15"/>
  <c r="H14"/>
  <c r="B14"/>
  <c r="A14"/>
  <c r="H13"/>
  <c r="B13"/>
  <c r="A13"/>
  <c r="H12"/>
  <c r="B12"/>
  <c r="A12"/>
  <c r="H11"/>
  <c r="B11"/>
  <c r="A11"/>
  <c r="H10"/>
  <c r="B10"/>
  <c r="A10"/>
  <c r="H9"/>
  <c r="B9"/>
  <c r="A9"/>
  <c r="H8"/>
  <c r="B8"/>
  <c r="A8"/>
  <c r="H7"/>
  <c r="B7"/>
  <c r="A7"/>
  <c r="H6"/>
  <c r="B6"/>
  <c r="A6"/>
  <c r="H5"/>
  <c r="B5"/>
  <c r="A5"/>
  <c r="H4"/>
  <c r="B4"/>
  <c r="A4"/>
  <c r="H3"/>
  <c r="B3"/>
  <c r="A3"/>
  <c r="B2"/>
  <c r="A2"/>
  <c r="B1"/>
  <c r="A1"/>
  <c r="G30" i="7"/>
  <c r="F30"/>
  <c r="E30"/>
  <c r="D30"/>
  <c r="C30"/>
  <c r="H29"/>
  <c r="B29"/>
  <c r="A29"/>
  <c r="H28"/>
  <c r="I28" i="1" s="1"/>
  <c r="B28" i="7"/>
  <c r="A28"/>
  <c r="H27"/>
  <c r="B27"/>
  <c r="A27"/>
  <c r="H26"/>
  <c r="I26" i="1" s="1"/>
  <c r="B26" i="7"/>
  <c r="A26"/>
  <c r="H25"/>
  <c r="B25"/>
  <c r="A25"/>
  <c r="H24"/>
  <c r="I24" i="1" s="1"/>
  <c r="B24" i="7"/>
  <c r="A24"/>
  <c r="H23"/>
  <c r="B23"/>
  <c r="A23"/>
  <c r="H22"/>
  <c r="I22" i="1" s="1"/>
  <c r="B22" i="7"/>
  <c r="A22"/>
  <c r="H21"/>
  <c r="B21"/>
  <c r="A21"/>
  <c r="H20"/>
  <c r="I20" i="1" s="1"/>
  <c r="B20" i="7"/>
  <c r="A20"/>
  <c r="H19"/>
  <c r="B19"/>
  <c r="A19"/>
  <c r="H18"/>
  <c r="I18" i="1" s="1"/>
  <c r="B18" i="7"/>
  <c r="A18"/>
  <c r="H17"/>
  <c r="B17"/>
  <c r="A17"/>
  <c r="H16"/>
  <c r="I16" i="1" s="1"/>
  <c r="B16" i="7"/>
  <c r="A16"/>
  <c r="H15"/>
  <c r="B15"/>
  <c r="A15"/>
  <c r="H14"/>
  <c r="I14" i="1" s="1"/>
  <c r="B14" i="7"/>
  <c r="A14"/>
  <c r="H13"/>
  <c r="B13"/>
  <c r="A13"/>
  <c r="H12"/>
  <c r="I12" i="1" s="1"/>
  <c r="B12" i="7"/>
  <c r="A12"/>
  <c r="H11"/>
  <c r="B11"/>
  <c r="A11"/>
  <c r="H10"/>
  <c r="I10" i="1" s="1"/>
  <c r="B10" i="7"/>
  <c r="A10"/>
  <c r="H9"/>
  <c r="B9"/>
  <c r="A9"/>
  <c r="H8"/>
  <c r="I8" i="1" s="1"/>
  <c r="B8" i="7"/>
  <c r="A8"/>
  <c r="H7"/>
  <c r="B7"/>
  <c r="A7"/>
  <c r="H6"/>
  <c r="I6" i="1" s="1"/>
  <c r="B6" i="7"/>
  <c r="A6"/>
  <c r="H5"/>
  <c r="B5"/>
  <c r="A5"/>
  <c r="H4"/>
  <c r="I4" i="1" s="1"/>
  <c r="B4" i="7"/>
  <c r="A4"/>
  <c r="H3"/>
  <c r="B3"/>
  <c r="A3"/>
  <c r="H2"/>
  <c r="H30" s="1"/>
  <c r="B2"/>
  <c r="A2"/>
  <c r="B1"/>
  <c r="A1"/>
  <c r="G30" i="6"/>
  <c r="F30"/>
  <c r="E30"/>
  <c r="D30"/>
  <c r="C30"/>
  <c r="H29"/>
  <c r="G29" i="1" s="1"/>
  <c r="B29" i="6"/>
  <c r="A29"/>
  <c r="H28"/>
  <c r="G28" i="1" s="1"/>
  <c r="B28" i="6"/>
  <c r="A28"/>
  <c r="H27"/>
  <c r="G27" i="1" s="1"/>
  <c r="B27" i="6"/>
  <c r="A27"/>
  <c r="H26"/>
  <c r="G26" i="1" s="1"/>
  <c r="B26" i="6"/>
  <c r="A26"/>
  <c r="H25"/>
  <c r="G25" i="1" s="1"/>
  <c r="B25" i="6"/>
  <c r="A25"/>
  <c r="H24"/>
  <c r="G24" i="1" s="1"/>
  <c r="B24" i="6"/>
  <c r="A24"/>
  <c r="H23"/>
  <c r="G23" i="1" s="1"/>
  <c r="B23" i="6"/>
  <c r="A23"/>
  <c r="H22"/>
  <c r="G22" i="1" s="1"/>
  <c r="B22" i="6"/>
  <c r="A22"/>
  <c r="H21"/>
  <c r="G21" i="1" s="1"/>
  <c r="B21" i="6"/>
  <c r="A21"/>
  <c r="H20"/>
  <c r="G20" i="1" s="1"/>
  <c r="B20" i="6"/>
  <c r="A20"/>
  <c r="H19"/>
  <c r="G19" i="1" s="1"/>
  <c r="B19" i="6"/>
  <c r="A19"/>
  <c r="H18"/>
  <c r="G18" i="1" s="1"/>
  <c r="B18" i="6"/>
  <c r="A18"/>
  <c r="H17"/>
  <c r="G17" i="1" s="1"/>
  <c r="B17" i="6"/>
  <c r="A17"/>
  <c r="H16"/>
  <c r="G16" i="1" s="1"/>
  <c r="B16" i="6"/>
  <c r="A16"/>
  <c r="H15"/>
  <c r="G15" i="1" s="1"/>
  <c r="B15" i="6"/>
  <c r="A15"/>
  <c r="H14"/>
  <c r="G14" i="1" s="1"/>
  <c r="B14" i="6"/>
  <c r="A14"/>
  <c r="H13"/>
  <c r="G13" i="1" s="1"/>
  <c r="B13" i="6"/>
  <c r="A13"/>
  <c r="H12"/>
  <c r="G12" i="1" s="1"/>
  <c r="B12" i="6"/>
  <c r="A12"/>
  <c r="H11"/>
  <c r="G11" i="1" s="1"/>
  <c r="B11" i="6"/>
  <c r="A11"/>
  <c r="H10"/>
  <c r="G10" i="1" s="1"/>
  <c r="B10" i="6"/>
  <c r="A10"/>
  <c r="H9"/>
  <c r="G9" i="1" s="1"/>
  <c r="B9" i="6"/>
  <c r="A9"/>
  <c r="H8"/>
  <c r="G8" i="1" s="1"/>
  <c r="B8" i="6"/>
  <c r="A8"/>
  <c r="H7"/>
  <c r="G7" i="1" s="1"/>
  <c r="B7" i="6"/>
  <c r="A7"/>
  <c r="H6"/>
  <c r="G6" i="1" s="1"/>
  <c r="B6" i="6"/>
  <c r="A6"/>
  <c r="H5"/>
  <c r="G5" i="1" s="1"/>
  <c r="B5" i="6"/>
  <c r="A5"/>
  <c r="H4"/>
  <c r="G4" i="1" s="1"/>
  <c r="B4" i="6"/>
  <c r="A4"/>
  <c r="H3"/>
  <c r="G3" i="1" s="1"/>
  <c r="B3" i="6"/>
  <c r="A3"/>
  <c r="H2"/>
  <c r="G2" i="1" s="1"/>
  <c r="B2" i="6"/>
  <c r="A2"/>
  <c r="B1"/>
  <c r="A1"/>
  <c r="P30" i="5"/>
  <c r="K30"/>
  <c r="F30"/>
  <c r="D30"/>
  <c r="C30"/>
  <c r="Q29"/>
  <c r="F29" i="1" s="1"/>
  <c r="B29" i="5"/>
  <c r="A29"/>
  <c r="Q28"/>
  <c r="F28" i="1" s="1"/>
  <c r="B28" i="5"/>
  <c r="A28"/>
  <c r="Q27"/>
  <c r="F27" i="1" s="1"/>
  <c r="B27" i="5"/>
  <c r="A27"/>
  <c r="Q26"/>
  <c r="F26" i="1" s="1"/>
  <c r="B26" i="5"/>
  <c r="A26"/>
  <c r="Q25"/>
  <c r="F25" i="1" s="1"/>
  <c r="B25" i="5"/>
  <c r="A25"/>
  <c r="Q24"/>
  <c r="F24" i="1" s="1"/>
  <c r="B24" i="5"/>
  <c r="A24"/>
  <c r="Q23"/>
  <c r="F23" i="1" s="1"/>
  <c r="B23" i="5"/>
  <c r="A23"/>
  <c r="Q22"/>
  <c r="F22" i="1" s="1"/>
  <c r="B22" i="5"/>
  <c r="A22"/>
  <c r="Q21"/>
  <c r="F21" i="1" s="1"/>
  <c r="B21" i="5"/>
  <c r="A21"/>
  <c r="Q20"/>
  <c r="F20" i="1" s="1"/>
  <c r="B20" i="5"/>
  <c r="A20"/>
  <c r="Q19"/>
  <c r="F19" i="1" s="1"/>
  <c r="B19" i="5"/>
  <c r="A19"/>
  <c r="Q18"/>
  <c r="F18" i="1" s="1"/>
  <c r="B18" i="5"/>
  <c r="A18"/>
  <c r="Q17"/>
  <c r="F17" i="1" s="1"/>
  <c r="B17" i="5"/>
  <c r="A17"/>
  <c r="Q16"/>
  <c r="F16" i="1" s="1"/>
  <c r="B16" i="5"/>
  <c r="A16"/>
  <c r="Q15"/>
  <c r="F15" i="1" s="1"/>
  <c r="B15" i="5"/>
  <c r="A15"/>
  <c r="Q14"/>
  <c r="F14" i="1" s="1"/>
  <c r="B14" i="5"/>
  <c r="A14"/>
  <c r="Q13"/>
  <c r="F13" i="1" s="1"/>
  <c r="B13" i="5"/>
  <c r="A13"/>
  <c r="Q12"/>
  <c r="F12" i="1" s="1"/>
  <c r="B12" i="5"/>
  <c r="A12"/>
  <c r="Q11"/>
  <c r="F11" i="1" s="1"/>
  <c r="B11" i="5"/>
  <c r="A11"/>
  <c r="Q10"/>
  <c r="F10" i="1" s="1"/>
  <c r="B10" i="5"/>
  <c r="A10"/>
  <c r="Q9"/>
  <c r="F9" i="1" s="1"/>
  <c r="B9" i="5"/>
  <c r="A9"/>
  <c r="Q8"/>
  <c r="F8" i="1" s="1"/>
  <c r="B8" i="5"/>
  <c r="A8"/>
  <c r="Q7"/>
  <c r="F7" i="1" s="1"/>
  <c r="B7" i="5"/>
  <c r="A7"/>
  <c r="Q6"/>
  <c r="F6" i="1" s="1"/>
  <c r="B6" i="5"/>
  <c r="A6"/>
  <c r="Q5"/>
  <c r="F5" i="1" s="1"/>
  <c r="B5" i="5"/>
  <c r="A5"/>
  <c r="Q4"/>
  <c r="F4" i="1" s="1"/>
  <c r="B4" i="5"/>
  <c r="A4"/>
  <c r="Q3"/>
  <c r="F3" i="1" s="1"/>
  <c r="B3" i="5"/>
  <c r="A3"/>
  <c r="Q2"/>
  <c r="F2" i="1" s="1"/>
  <c r="B2" i="5"/>
  <c r="A2"/>
  <c r="B1"/>
  <c r="A1"/>
  <c r="G30" i="4"/>
  <c r="F30"/>
  <c r="E30"/>
  <c r="D30"/>
  <c r="C30"/>
  <c r="H29"/>
  <c r="E29" i="1" s="1"/>
  <c r="B29" i="4"/>
  <c r="A29"/>
  <c r="H28"/>
  <c r="E28" i="1" s="1"/>
  <c r="B28" i="4"/>
  <c r="A28"/>
  <c r="H27"/>
  <c r="E27" i="1" s="1"/>
  <c r="B27" i="4"/>
  <c r="A27"/>
  <c r="H26"/>
  <c r="E26" i="1" s="1"/>
  <c r="B26" i="4"/>
  <c r="A26"/>
  <c r="H25"/>
  <c r="E25" i="1" s="1"/>
  <c r="B25" i="4"/>
  <c r="A25"/>
  <c r="H24"/>
  <c r="E24" i="1" s="1"/>
  <c r="B24" i="4"/>
  <c r="A24"/>
  <c r="H23"/>
  <c r="E23" i="1" s="1"/>
  <c r="B23" i="4"/>
  <c r="A23"/>
  <c r="H22"/>
  <c r="E22" i="1" s="1"/>
  <c r="B22" i="4"/>
  <c r="A22"/>
  <c r="H21"/>
  <c r="E21" i="1" s="1"/>
  <c r="B21" i="4"/>
  <c r="A21"/>
  <c r="H20"/>
  <c r="E20" i="1" s="1"/>
  <c r="B20" i="4"/>
  <c r="A20"/>
  <c r="H19"/>
  <c r="E19" i="1" s="1"/>
  <c r="B19" i="4"/>
  <c r="A19"/>
  <c r="H18"/>
  <c r="E18" i="1" s="1"/>
  <c r="B18" i="4"/>
  <c r="A18"/>
  <c r="H17"/>
  <c r="E17" i="1" s="1"/>
  <c r="B17" i="4"/>
  <c r="A17"/>
  <c r="H16"/>
  <c r="E16" i="1" s="1"/>
  <c r="B16" i="4"/>
  <c r="A16"/>
  <c r="H15"/>
  <c r="E15" i="1" s="1"/>
  <c r="B15" i="4"/>
  <c r="A15"/>
  <c r="H14"/>
  <c r="E14" i="1" s="1"/>
  <c r="B14" i="4"/>
  <c r="A14"/>
  <c r="H13"/>
  <c r="E13" i="1" s="1"/>
  <c r="B13" i="4"/>
  <c r="A13"/>
  <c r="H12"/>
  <c r="E12" i="1" s="1"/>
  <c r="B12" i="4"/>
  <c r="A12"/>
  <c r="H11"/>
  <c r="E11" i="1" s="1"/>
  <c r="B11" i="4"/>
  <c r="A11"/>
  <c r="H10"/>
  <c r="E10" i="1" s="1"/>
  <c r="B10" i="4"/>
  <c r="A10"/>
  <c r="H9"/>
  <c r="E9" i="1" s="1"/>
  <c r="B9" i="4"/>
  <c r="A9"/>
  <c r="H8"/>
  <c r="E8" i="1" s="1"/>
  <c r="B8" i="4"/>
  <c r="A8"/>
  <c r="H7"/>
  <c r="E7" i="1" s="1"/>
  <c r="B7" i="4"/>
  <c r="A7"/>
  <c r="H6"/>
  <c r="E6" i="1" s="1"/>
  <c r="B6" i="4"/>
  <c r="A6"/>
  <c r="H5"/>
  <c r="E5" i="1" s="1"/>
  <c r="B5" i="4"/>
  <c r="A5"/>
  <c r="H4"/>
  <c r="E4" i="1" s="1"/>
  <c r="B4" i="4"/>
  <c r="A4"/>
  <c r="H3"/>
  <c r="E3" i="1" s="1"/>
  <c r="B3" i="4"/>
  <c r="A3"/>
  <c r="H2"/>
  <c r="E2" i="1" s="1"/>
  <c r="B2" i="4"/>
  <c r="A2"/>
  <c r="B1"/>
  <c r="A1"/>
  <c r="G30" i="3"/>
  <c r="F30"/>
  <c r="E30"/>
  <c r="D30"/>
  <c r="C30"/>
  <c r="H29"/>
  <c r="D29" i="1" s="1"/>
  <c r="B29" i="3"/>
  <c r="A29"/>
  <c r="H28"/>
  <c r="D28" i="1" s="1"/>
  <c r="B28" i="3"/>
  <c r="A28"/>
  <c r="H27"/>
  <c r="D27" i="1" s="1"/>
  <c r="B27" i="3"/>
  <c r="A27"/>
  <c r="H26"/>
  <c r="D26" i="1" s="1"/>
  <c r="B26" i="3"/>
  <c r="A26"/>
  <c r="H25"/>
  <c r="D25" i="1" s="1"/>
  <c r="B25" i="3"/>
  <c r="A25"/>
  <c r="H24"/>
  <c r="D24" i="1" s="1"/>
  <c r="B24" i="3"/>
  <c r="A24"/>
  <c r="H23"/>
  <c r="D23" i="1" s="1"/>
  <c r="B23" i="3"/>
  <c r="A23"/>
  <c r="H22"/>
  <c r="D22" i="1" s="1"/>
  <c r="B22" i="3"/>
  <c r="A22"/>
  <c r="H21"/>
  <c r="D21" i="1" s="1"/>
  <c r="B21" i="3"/>
  <c r="A21"/>
  <c r="H20"/>
  <c r="D20" i="1" s="1"/>
  <c r="B20" i="3"/>
  <c r="A20"/>
  <c r="H19"/>
  <c r="D19" i="1" s="1"/>
  <c r="B19" i="3"/>
  <c r="A19"/>
  <c r="H18"/>
  <c r="D18" i="1" s="1"/>
  <c r="B18" i="3"/>
  <c r="A18"/>
  <c r="H17"/>
  <c r="D17" i="1" s="1"/>
  <c r="B17" i="3"/>
  <c r="A17"/>
  <c r="H16"/>
  <c r="D16" i="1" s="1"/>
  <c r="B16" i="3"/>
  <c r="A16"/>
  <c r="H15"/>
  <c r="D15" i="1" s="1"/>
  <c r="B15" i="3"/>
  <c r="A15"/>
  <c r="H14"/>
  <c r="D14" i="1" s="1"/>
  <c r="B14" i="3"/>
  <c r="A14"/>
  <c r="H13"/>
  <c r="D13" i="1" s="1"/>
  <c r="B13" i="3"/>
  <c r="A13"/>
  <c r="H12"/>
  <c r="D12" i="1" s="1"/>
  <c r="B12" i="3"/>
  <c r="A12"/>
  <c r="H11"/>
  <c r="D11" i="1" s="1"/>
  <c r="B11" i="3"/>
  <c r="A11"/>
  <c r="H10"/>
  <c r="D10" i="1" s="1"/>
  <c r="B10" i="3"/>
  <c r="A10"/>
  <c r="H9"/>
  <c r="D9" i="1" s="1"/>
  <c r="B9" i="3"/>
  <c r="A9"/>
  <c r="H8"/>
  <c r="D8" i="1" s="1"/>
  <c r="B8" i="3"/>
  <c r="A8"/>
  <c r="H7"/>
  <c r="D7" i="1" s="1"/>
  <c r="B7" i="3"/>
  <c r="A7"/>
  <c r="H6"/>
  <c r="D6" i="1" s="1"/>
  <c r="B6" i="3"/>
  <c r="A6"/>
  <c r="H5"/>
  <c r="D5" i="1" s="1"/>
  <c r="B5" i="3"/>
  <c r="A5"/>
  <c r="H4"/>
  <c r="D4" i="1" s="1"/>
  <c r="B4" i="3"/>
  <c r="A4"/>
  <c r="H3"/>
  <c r="D3" i="1" s="1"/>
  <c r="B3" i="3"/>
  <c r="A3"/>
  <c r="H2"/>
  <c r="D2" i="1" s="1"/>
  <c r="B2" i="3"/>
  <c r="A2"/>
  <c r="B1"/>
  <c r="A1"/>
  <c r="D30" i="2"/>
  <c r="E30"/>
  <c r="F30"/>
  <c r="G30"/>
  <c r="H3"/>
  <c r="C3" i="1" s="1"/>
  <c r="H4" i="2"/>
  <c r="C4" i="1" s="1"/>
  <c r="H5" i="2"/>
  <c r="C5" i="1" s="1"/>
  <c r="H6" i="2"/>
  <c r="C6" i="1" s="1"/>
  <c r="H7" i="2"/>
  <c r="C7" i="1" s="1"/>
  <c r="H8" i="2"/>
  <c r="C8" i="1" s="1"/>
  <c r="H9" i="2"/>
  <c r="C9" i="1" s="1"/>
  <c r="H10" i="2"/>
  <c r="C10" i="1" s="1"/>
  <c r="H11" i="2"/>
  <c r="C11" i="1" s="1"/>
  <c r="H12" i="2"/>
  <c r="C12" i="1" s="1"/>
  <c r="H13" i="2"/>
  <c r="C13" i="1" s="1"/>
  <c r="H14" i="2"/>
  <c r="C14" i="1" s="1"/>
  <c r="H15" i="2"/>
  <c r="C15" i="1" s="1"/>
  <c r="H16" i="2"/>
  <c r="C16" i="1" s="1"/>
  <c r="H17" i="2"/>
  <c r="C17" i="1" s="1"/>
  <c r="H18" i="2"/>
  <c r="C18" i="1" s="1"/>
  <c r="H19" i="2"/>
  <c r="C19" i="1" s="1"/>
  <c r="H20" i="2"/>
  <c r="C20" i="1" s="1"/>
  <c r="H21" i="2"/>
  <c r="C21" i="1" s="1"/>
  <c r="H22" i="2"/>
  <c r="C22" i="1" s="1"/>
  <c r="H23" i="2"/>
  <c r="C23" i="1" s="1"/>
  <c r="H24" i="2"/>
  <c r="C24" i="1" s="1"/>
  <c r="H25" i="2"/>
  <c r="C25" i="1" s="1"/>
  <c r="H26" i="2"/>
  <c r="C26" i="1" s="1"/>
  <c r="H27" i="2"/>
  <c r="C27" i="1" s="1"/>
  <c r="H28" i="2"/>
  <c r="C28" i="1" s="1"/>
  <c r="H29" i="2"/>
  <c r="C29" i="1" s="1"/>
  <c r="C30" i="2"/>
  <c r="B29"/>
  <c r="A29"/>
  <c r="B28"/>
  <c r="A28"/>
  <c r="B27"/>
  <c r="A27"/>
  <c r="B26"/>
  <c r="A26"/>
  <c r="B25"/>
  <c r="A25"/>
  <c r="B24"/>
  <c r="A24"/>
  <c r="B23"/>
  <c r="A23"/>
  <c r="B22"/>
  <c r="A22"/>
  <c r="B21"/>
  <c r="A21"/>
  <c r="B20"/>
  <c r="A20"/>
  <c r="B19"/>
  <c r="A19"/>
  <c r="B18"/>
  <c r="A18"/>
  <c r="B17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B7"/>
  <c r="A7"/>
  <c r="B6"/>
  <c r="A6"/>
  <c r="B5"/>
  <c r="A5"/>
  <c r="B4"/>
  <c r="A4"/>
  <c r="B3"/>
  <c r="A3"/>
  <c r="B2"/>
  <c r="A2"/>
  <c r="B1"/>
  <c r="A1"/>
  <c r="H2"/>
  <c r="O2" i="1" l="1"/>
  <c r="I2"/>
  <c r="H2"/>
  <c r="C2"/>
  <c r="C30" s="1"/>
  <c r="F30"/>
  <c r="D30"/>
  <c r="J30"/>
  <c r="E30"/>
  <c r="N4"/>
  <c r="N6"/>
  <c r="N8"/>
  <c r="N10"/>
  <c r="N12"/>
  <c r="N14"/>
  <c r="N16"/>
  <c r="N18"/>
  <c r="N20"/>
  <c r="N22"/>
  <c r="N24"/>
  <c r="N26"/>
  <c r="N28"/>
  <c r="H30" i="13"/>
  <c r="H30" i="14"/>
  <c r="H30" i="16"/>
  <c r="H30" i="17"/>
  <c r="K30" i="1"/>
  <c r="L30"/>
  <c r="N3"/>
  <c r="N5"/>
  <c r="N7"/>
  <c r="N9"/>
  <c r="N11"/>
  <c r="N13"/>
  <c r="N15"/>
  <c r="N17"/>
  <c r="N19"/>
  <c r="N21"/>
  <c r="N23"/>
  <c r="N25"/>
  <c r="N27"/>
  <c r="R30"/>
  <c r="I30"/>
  <c r="P30"/>
  <c r="M30"/>
  <c r="T30"/>
  <c r="U28"/>
  <c r="U26"/>
  <c r="U24"/>
  <c r="U22"/>
  <c r="U20"/>
  <c r="U18"/>
  <c r="U16"/>
  <c r="U14"/>
  <c r="U12"/>
  <c r="U10"/>
  <c r="U8"/>
  <c r="U6"/>
  <c r="Q30"/>
  <c r="U4"/>
  <c r="U29"/>
  <c r="U27"/>
  <c r="U25"/>
  <c r="U23"/>
  <c r="U21"/>
  <c r="U19"/>
  <c r="U17"/>
  <c r="U15"/>
  <c r="U13"/>
  <c r="U11"/>
  <c r="U9"/>
  <c r="U7"/>
  <c r="U5"/>
  <c r="O30"/>
  <c r="U3"/>
  <c r="G30"/>
  <c r="H30" i="6"/>
  <c r="N29" i="1"/>
  <c r="H30" i="11"/>
  <c r="H30" i="3"/>
  <c r="Q30" i="5"/>
  <c r="H3" i="1"/>
  <c r="H5"/>
  <c r="H7"/>
  <c r="H9"/>
  <c r="H11"/>
  <c r="H13"/>
  <c r="H15"/>
  <c r="H17"/>
  <c r="H19"/>
  <c r="H21"/>
  <c r="H23"/>
  <c r="H25"/>
  <c r="H27"/>
  <c r="H29"/>
  <c r="H4"/>
  <c r="H6"/>
  <c r="H8"/>
  <c r="H10"/>
  <c r="H12"/>
  <c r="H14"/>
  <c r="H16"/>
  <c r="H18"/>
  <c r="H20"/>
  <c r="H22"/>
  <c r="H24"/>
  <c r="H26"/>
  <c r="H28"/>
  <c r="H30" i="4"/>
  <c r="H30" i="2"/>
  <c r="W2" i="1" l="1"/>
  <c r="X2"/>
  <c r="N2"/>
  <c r="U2"/>
  <c r="S30"/>
  <c r="H30"/>
  <c r="Y2" s="1"/>
  <c r="U30" l="1"/>
  <c r="AE2" s="1"/>
  <c r="AC2"/>
  <c r="AD2"/>
  <c r="AA2"/>
  <c r="Z2"/>
  <c r="W4"/>
  <c r="W6"/>
  <c r="W8"/>
  <c r="W10"/>
  <c r="W12"/>
  <c r="W14"/>
  <c r="W16"/>
  <c r="W18"/>
  <c r="W20"/>
  <c r="W22"/>
  <c r="W24"/>
  <c r="W26"/>
  <c r="W28"/>
  <c r="W3"/>
  <c r="W5"/>
  <c r="W7"/>
  <c r="W9"/>
  <c r="W11"/>
  <c r="W13"/>
  <c r="W15"/>
  <c r="W17"/>
  <c r="W19"/>
  <c r="W21"/>
  <c r="W23"/>
  <c r="W25"/>
  <c r="W27"/>
  <c r="W29"/>
  <c r="Y4"/>
  <c r="Y6"/>
  <c r="Y8"/>
  <c r="Y10"/>
  <c r="Y12"/>
  <c r="Y14"/>
  <c r="Y16"/>
  <c r="Y18"/>
  <c r="Y20"/>
  <c r="Y22"/>
  <c r="Y24"/>
  <c r="Y26"/>
  <c r="Y28"/>
  <c r="Y3"/>
  <c r="Y5"/>
  <c r="Y7"/>
  <c r="Y9"/>
  <c r="Y11"/>
  <c r="Y13"/>
  <c r="Y15"/>
  <c r="Y17"/>
  <c r="Y19"/>
  <c r="Y21"/>
  <c r="Y23"/>
  <c r="Y25"/>
  <c r="Y27"/>
  <c r="Y29"/>
  <c r="X5"/>
  <c r="X7"/>
  <c r="X9"/>
  <c r="X11"/>
  <c r="X13"/>
  <c r="X15"/>
  <c r="X17"/>
  <c r="X19"/>
  <c r="X21"/>
  <c r="X23"/>
  <c r="X25"/>
  <c r="X27"/>
  <c r="X29"/>
  <c r="X4"/>
  <c r="X6"/>
  <c r="X8"/>
  <c r="X10"/>
  <c r="X12"/>
  <c r="X14"/>
  <c r="X16"/>
  <c r="X18"/>
  <c r="X20"/>
  <c r="X22"/>
  <c r="X24"/>
  <c r="X26"/>
  <c r="X28"/>
  <c r="X3"/>
  <c r="N30"/>
  <c r="AB2" s="1"/>
  <c r="AD4" l="1"/>
  <c r="AD6"/>
  <c r="AD8"/>
  <c r="AD10"/>
  <c r="AD12"/>
  <c r="AD14"/>
  <c r="AD16"/>
  <c r="AD18"/>
  <c r="AD20"/>
  <c r="AD22"/>
  <c r="AD24"/>
  <c r="AD26"/>
  <c r="AD28"/>
  <c r="AD3"/>
  <c r="AD5"/>
  <c r="AD7"/>
  <c r="AD9"/>
  <c r="AD11"/>
  <c r="AD13"/>
  <c r="AD15"/>
  <c r="AD17"/>
  <c r="AD19"/>
  <c r="AD21"/>
  <c r="AD23"/>
  <c r="AD25"/>
  <c r="AD27"/>
  <c r="AD29"/>
  <c r="AE5"/>
  <c r="AE7"/>
  <c r="AE9"/>
  <c r="AE11"/>
  <c r="AE13"/>
  <c r="AE15"/>
  <c r="AE17"/>
  <c r="AE19"/>
  <c r="AE21"/>
  <c r="AE23"/>
  <c r="AE25"/>
  <c r="AE27"/>
  <c r="AE29"/>
  <c r="AE4"/>
  <c r="AE6"/>
  <c r="AE8"/>
  <c r="AE10"/>
  <c r="AE12"/>
  <c r="AE14"/>
  <c r="AE16"/>
  <c r="AE18"/>
  <c r="AE20"/>
  <c r="AE22"/>
  <c r="AE24"/>
  <c r="AE26"/>
  <c r="AE28"/>
  <c r="AE3"/>
  <c r="AC5"/>
  <c r="AC7"/>
  <c r="AC9"/>
  <c r="AC11"/>
  <c r="AC13"/>
  <c r="AC15"/>
  <c r="AC17"/>
  <c r="AC19"/>
  <c r="AC21"/>
  <c r="AC23"/>
  <c r="AC25"/>
  <c r="AC27"/>
  <c r="AC29"/>
  <c r="AC4"/>
  <c r="AC6"/>
  <c r="AC8"/>
  <c r="AC10"/>
  <c r="AC12"/>
  <c r="AC14"/>
  <c r="AC16"/>
  <c r="AC18"/>
  <c r="AC20"/>
  <c r="AC22"/>
  <c r="AC24"/>
  <c r="AC26"/>
  <c r="AC28"/>
  <c r="AC3"/>
  <c r="AA5"/>
  <c r="AA7"/>
  <c r="AA9"/>
  <c r="AA11"/>
  <c r="AA13"/>
  <c r="AA15"/>
  <c r="AA17"/>
  <c r="AA19"/>
  <c r="AA21"/>
  <c r="AA23"/>
  <c r="AA25"/>
  <c r="AA27"/>
  <c r="AA29"/>
  <c r="AA4"/>
  <c r="AA6"/>
  <c r="AA8"/>
  <c r="AA10"/>
  <c r="AA12"/>
  <c r="AA14"/>
  <c r="AA16"/>
  <c r="AA18"/>
  <c r="AA20"/>
  <c r="AA22"/>
  <c r="AA24"/>
  <c r="AA26"/>
  <c r="AA28"/>
  <c r="AA3"/>
  <c r="AB4"/>
  <c r="AB6"/>
  <c r="AB8"/>
  <c r="AB10"/>
  <c r="AB12"/>
  <c r="AB14"/>
  <c r="AB16"/>
  <c r="AB18"/>
  <c r="AB20"/>
  <c r="AB22"/>
  <c r="AB24"/>
  <c r="AB26"/>
  <c r="AB28"/>
  <c r="AB3"/>
  <c r="AB5"/>
  <c r="AB7"/>
  <c r="AB9"/>
  <c r="AB11"/>
  <c r="AB13"/>
  <c r="AB15"/>
  <c r="AB17"/>
  <c r="AB19"/>
  <c r="AB21"/>
  <c r="AB23"/>
  <c r="AB25"/>
  <c r="AB27"/>
  <c r="AB29"/>
  <c r="Z5"/>
  <c r="Z7"/>
  <c r="Z9"/>
  <c r="Z11"/>
  <c r="Z13"/>
  <c r="Z15"/>
  <c r="Z17"/>
  <c r="Z19"/>
  <c r="Z21"/>
  <c r="Z23"/>
  <c r="Z25"/>
  <c r="Z27"/>
  <c r="Z29"/>
  <c r="Z4"/>
  <c r="Z6"/>
  <c r="Z8"/>
  <c r="Z10"/>
  <c r="Z12"/>
  <c r="Z14"/>
  <c r="Z16"/>
  <c r="Z18"/>
  <c r="Z20"/>
  <c r="Z22"/>
  <c r="Z24"/>
  <c r="Z26"/>
  <c r="Z28"/>
  <c r="Z3"/>
</calcChain>
</file>

<file path=xl/sharedStrings.xml><?xml version="1.0" encoding="utf-8"?>
<sst xmlns="http://schemas.openxmlformats.org/spreadsheetml/2006/main" count="192" uniqueCount="45">
  <si>
    <t>Nom</t>
  </si>
  <si>
    <t>Prénom</t>
  </si>
  <si>
    <t>Grammaire</t>
  </si>
  <si>
    <t>Orthographe</t>
  </si>
  <si>
    <t>Conjugaison</t>
  </si>
  <si>
    <t>Numération</t>
  </si>
  <si>
    <t>Calcul</t>
  </si>
  <si>
    <t>Grandeurs et mesures</t>
  </si>
  <si>
    <t>Calcul mental</t>
  </si>
  <si>
    <t>Histoire</t>
  </si>
  <si>
    <t>Géographie</t>
  </si>
  <si>
    <t>Sciences</t>
  </si>
  <si>
    <t>Anglais</t>
  </si>
  <si>
    <t>Dictée</t>
  </si>
  <si>
    <t>Poésie</t>
  </si>
  <si>
    <t>Histoire de l'Art</t>
  </si>
  <si>
    <t>Eval 1</t>
  </si>
  <si>
    <t>Eval 2</t>
  </si>
  <si>
    <t>Eval 3</t>
  </si>
  <si>
    <t>Eval 4</t>
  </si>
  <si>
    <t>Eval 5</t>
  </si>
  <si>
    <t>Moyenne</t>
  </si>
  <si>
    <t>Français</t>
  </si>
  <si>
    <t>Maths</t>
  </si>
  <si>
    <t>Eveil</t>
  </si>
  <si>
    <t>Eval 6</t>
  </si>
  <si>
    <t>Eval 7</t>
  </si>
  <si>
    <t>Eval 8</t>
  </si>
  <si>
    <t>Eval 9</t>
  </si>
  <si>
    <t>Eval 10</t>
  </si>
  <si>
    <t>Instruction civique</t>
  </si>
  <si>
    <t>Problèmes</t>
  </si>
  <si>
    <t>Eval 11</t>
  </si>
  <si>
    <t>Eval 12</t>
  </si>
  <si>
    <t>haute Français</t>
  </si>
  <si>
    <t>basse Français</t>
  </si>
  <si>
    <t>moyenne Français</t>
  </si>
  <si>
    <t>haute Maths</t>
  </si>
  <si>
    <t>basse Maths</t>
  </si>
  <si>
    <t>moyenne Maths</t>
  </si>
  <si>
    <t>haute Eveil</t>
  </si>
  <si>
    <t>basse Eveil</t>
  </si>
  <si>
    <t>moyenne Eveil</t>
  </si>
  <si>
    <t>Appréciation</t>
  </si>
  <si>
    <t xml:space="preserve">Nom 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</si>
</sst>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2" fontId="0" fillId="0" borderId="0" xfId="0" applyNumberFormat="1"/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2" fontId="0" fillId="0" borderId="16" xfId="0" applyNumberForma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 applyAlignment="1">
      <alignment horizontal="center" vertical="center"/>
    </xf>
    <xf numFmtId="2" fontId="0" fillId="0" borderId="11" xfId="1" applyNumberFormat="1" applyFont="1" applyBorder="1" applyAlignment="1">
      <alignment horizontal="center" vertical="center"/>
    </xf>
    <xf numFmtId="2" fontId="0" fillId="0" borderId="14" xfId="1" applyNumberFormat="1" applyFont="1" applyBorder="1" applyAlignment="1">
      <alignment horizontal="center" vertical="center"/>
    </xf>
    <xf numFmtId="2" fontId="2" fillId="0" borderId="11" xfId="1" applyNumberFormat="1" applyFont="1" applyBorder="1" applyAlignment="1">
      <alignment horizontal="center" vertical="center"/>
    </xf>
    <xf numFmtId="2" fontId="0" fillId="0" borderId="12" xfId="1" applyNumberFormat="1" applyFont="1" applyBorder="1" applyAlignment="1">
      <alignment horizontal="center" vertical="center"/>
    </xf>
    <xf numFmtId="2" fontId="0" fillId="0" borderId="15" xfId="1" applyNumberFormat="1" applyFont="1" applyBorder="1" applyAlignment="1">
      <alignment horizontal="center" vertical="center"/>
    </xf>
    <xf numFmtId="2" fontId="2" fillId="0" borderId="12" xfId="1" applyNumberFormat="1" applyFont="1" applyBorder="1" applyAlignment="1">
      <alignment horizontal="center" vertical="center"/>
    </xf>
    <xf numFmtId="2" fontId="0" fillId="0" borderId="13" xfId="1" applyNumberFormat="1" applyFont="1" applyBorder="1" applyAlignment="1">
      <alignment horizontal="center" vertical="center"/>
    </xf>
    <xf numFmtId="2" fontId="0" fillId="0" borderId="16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/>
    </xf>
    <xf numFmtId="2" fontId="2" fillId="0" borderId="13" xfId="1" applyNumberFormat="1" applyFont="1" applyBorder="1" applyAlignment="1">
      <alignment horizontal="center"/>
    </xf>
    <xf numFmtId="2" fontId="0" fillId="0" borderId="11" xfId="0" applyNumberFormat="1" applyBorder="1"/>
    <xf numFmtId="2" fontId="2" fillId="0" borderId="11" xfId="0" applyNumberFormat="1" applyFont="1" applyBorder="1" applyAlignment="1">
      <alignment horizontal="center" vertical="center"/>
    </xf>
    <xf numFmtId="2" fontId="2" fillId="0" borderId="11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2" xfId="0" applyFont="1" applyBorder="1"/>
    <xf numFmtId="0" fontId="2" fillId="0" borderId="17" xfId="0" applyFont="1" applyBorder="1"/>
    <xf numFmtId="0" fontId="3" fillId="0" borderId="0" xfId="0" applyFont="1"/>
  </cellXfs>
  <cellStyles count="2">
    <cellStyle name="Milliers" xfId="1" builtinId="3"/>
    <cellStyle name="Normal" xfId="0" builtinId="0"/>
  </cellStyles>
  <dxfs count="85"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EFEB4"/>
        </patternFill>
      </fill>
    </dxf>
    <dxf>
      <fill>
        <patternFill>
          <bgColor theme="6" tint="0.59996337778862885"/>
        </patternFill>
      </fill>
    </dxf>
    <dxf>
      <fill>
        <patternFill>
          <bgColor theme="0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</dxfs>
  <tableStyles count="0" defaultTableStyle="TableStyleMedium9" defaultPivotStyle="PivotStyleLight16"/>
  <colors>
    <mruColors>
      <color rgb="FFFFFF99"/>
      <color rgb="FFFEFEB4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30"/>
  <sheetViews>
    <sheetView tabSelected="1" workbookViewId="0">
      <selection activeCell="V19" sqref="V19"/>
    </sheetView>
  </sheetViews>
  <sheetFormatPr baseColWidth="10" defaultRowHeight="15"/>
  <cols>
    <col min="1" max="1" width="19.85546875" bestFit="1" customWidth="1"/>
    <col min="3" max="20" width="13.42578125" customWidth="1"/>
    <col min="22" max="22" width="47.85546875" customWidth="1"/>
  </cols>
  <sheetData>
    <row r="1" spans="1:31" s="1" customFormat="1" ht="30.75" thickBo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13</v>
      </c>
      <c r="G1" s="1" t="s">
        <v>14</v>
      </c>
      <c r="H1" s="1" t="s">
        <v>22</v>
      </c>
      <c r="I1" s="1" t="s">
        <v>5</v>
      </c>
      <c r="J1" s="1" t="s">
        <v>6</v>
      </c>
      <c r="K1" s="1" t="s">
        <v>7</v>
      </c>
      <c r="L1" s="1" t="s">
        <v>31</v>
      </c>
      <c r="M1" s="1" t="s">
        <v>8</v>
      </c>
      <c r="N1" s="1" t="s">
        <v>23</v>
      </c>
      <c r="O1" s="1" t="s">
        <v>9</v>
      </c>
      <c r="P1" s="1" t="s">
        <v>10</v>
      </c>
      <c r="Q1" s="1" t="s">
        <v>11</v>
      </c>
      <c r="R1" s="1" t="s">
        <v>12</v>
      </c>
      <c r="S1" s="1" t="s">
        <v>15</v>
      </c>
      <c r="T1" s="1" t="s">
        <v>30</v>
      </c>
      <c r="U1" s="1" t="s">
        <v>24</v>
      </c>
      <c r="V1" s="1" t="s">
        <v>43</v>
      </c>
      <c r="W1" s="1" t="s">
        <v>34</v>
      </c>
      <c r="X1" s="1" t="s">
        <v>35</v>
      </c>
      <c r="Y1" s="1" t="s">
        <v>36</v>
      </c>
      <c r="Z1" s="1" t="s">
        <v>37</v>
      </c>
      <c r="AA1" s="1" t="s">
        <v>38</v>
      </c>
      <c r="AB1" s="1" t="s">
        <v>39</v>
      </c>
      <c r="AC1" s="1" t="s">
        <v>40</v>
      </c>
      <c r="AD1" s="1" t="s">
        <v>41</v>
      </c>
      <c r="AE1" s="1" t="s">
        <v>42</v>
      </c>
    </row>
    <row r="2" spans="1:31" ht="15.75" thickBot="1">
      <c r="A2" s="38" t="s">
        <v>44</v>
      </c>
      <c r="B2" s="39" t="s">
        <v>1</v>
      </c>
      <c r="C2" s="34" t="str">
        <f>IF(ISERROR(Grammaire!H2),"Non noté",Grammaire!H2)</f>
        <v>Non noté</v>
      </c>
      <c r="D2" s="34" t="str">
        <f>IF(ISERROR(Orthographe!H2),"Non noté",Orthographe!H2)</f>
        <v>Non noté</v>
      </c>
      <c r="E2" s="34" t="str">
        <f>IF(ISERROR(Conjugaison!H2),"Non noté",Conjugaison!H2)</f>
        <v>Non noté</v>
      </c>
      <c r="F2" s="34" t="str">
        <f>IF(ISERROR(Dictée!Q2),"Non noté",Dictée!Q2)</f>
        <v>Non noté</v>
      </c>
      <c r="G2" s="34" t="str">
        <f>IF(ISERROR(Poésie!H2),"Non noté",Poésie!H2)</f>
        <v>Non noté</v>
      </c>
      <c r="H2" s="36" t="e">
        <f>AVERAGE(E2:G2)</f>
        <v>#DIV/0!</v>
      </c>
      <c r="I2" s="34" t="str">
        <f>IF(ISERROR(Numération!H2),"Non noté",Numération!H2)</f>
        <v>Non noté</v>
      </c>
      <c r="J2" s="34" t="str">
        <f>IF(ISERROR(Calcul!H2),"Non noté",Calcul!H2)</f>
        <v>Non noté</v>
      </c>
      <c r="K2" s="34" t="str">
        <f>IF(ISERROR('Grandeurs et mesures'!H2),"Non noté",'Grandeurs et mesures'!H2)</f>
        <v>Non noté</v>
      </c>
      <c r="L2" s="34" t="str">
        <f>IF(ISERROR(Problèmes!H2),"Non noté",Problèmes!H2)</f>
        <v>Non noté</v>
      </c>
      <c r="M2" s="34" t="str">
        <f>IF(ISERROR('Calcul mental'!H2),"Non noté",'Calcul mental'!H2)</f>
        <v>Non noté</v>
      </c>
      <c r="N2" s="36" t="e">
        <f t="shared" ref="N2:N29" si="0">AVERAGE(I2:M2)</f>
        <v>#DIV/0!</v>
      </c>
      <c r="O2" s="34" t="str">
        <f>IF(ISERROR(Histoire!H2),"Non noté",Histoire!H2)</f>
        <v>Non noté</v>
      </c>
      <c r="P2" s="34" t="str">
        <f>IF(ISERROR(Géographie!H2),"Non noté",Géographie!H2)</f>
        <v>Non noté</v>
      </c>
      <c r="Q2" s="34" t="str">
        <f>IF(ISERROR(Sciences!H2),"Non noté",Sciences!H2)</f>
        <v>Non noté</v>
      </c>
      <c r="R2" s="34" t="str">
        <f>IF(ISERROR(Anglais!H2),"Non noté",Anglais!H2)</f>
        <v>Non noté</v>
      </c>
      <c r="S2" s="34" t="str">
        <f>IF(ISERROR('Histoire de l''Art'!H2),"Non noté",'Histoire de l''Art'!H2)</f>
        <v>Non noté</v>
      </c>
      <c r="T2" s="34" t="str">
        <f>IF(ISERROR(ICM!H2),"Non noté",ICM!H2)</f>
        <v>Non noté</v>
      </c>
      <c r="U2" s="36" t="e">
        <f>AVERAGE(O2:S2)</f>
        <v>#DIV/0!</v>
      </c>
      <c r="V2" s="40"/>
      <c r="W2" s="2" t="e">
        <f>MAX(H2:$H$29)</f>
        <v>#DIV/0!</v>
      </c>
      <c r="X2" s="2" t="e">
        <f>MIN(H2:$H$29)</f>
        <v>#DIV/0!</v>
      </c>
      <c r="Y2" s="2" t="e">
        <f>$H$30</f>
        <v>#DIV/0!</v>
      </c>
      <c r="Z2" s="2" t="e">
        <f>MAX(N2:$N$29)</f>
        <v>#DIV/0!</v>
      </c>
      <c r="AA2" s="2" t="e">
        <f>MIN(N2:N29)</f>
        <v>#DIV/0!</v>
      </c>
      <c r="AB2" s="2" t="e">
        <f>$N$30</f>
        <v>#DIV/0!</v>
      </c>
      <c r="AC2" s="2" t="e">
        <f>MAX(U2:$U$29)</f>
        <v>#DIV/0!</v>
      </c>
      <c r="AD2" s="2" t="e">
        <f>MIN(U2:$U$29)</f>
        <v>#DIV/0!</v>
      </c>
      <c r="AE2" s="2" t="e">
        <f>$U$30</f>
        <v>#DIV/0!</v>
      </c>
    </row>
    <row r="3" spans="1:31" ht="15.75" thickBot="1">
      <c r="A3" s="38" t="s">
        <v>44</v>
      </c>
      <c r="B3" s="39" t="s">
        <v>1</v>
      </c>
      <c r="C3" s="34" t="str">
        <f>IF(ISERROR(Grammaire!H3),"Non noté",Grammaire!H3)</f>
        <v>Non noté</v>
      </c>
      <c r="D3" s="34" t="str">
        <f>IF(ISERROR(Orthographe!H3),"Non noté",Orthographe!H3)</f>
        <v>Non noté</v>
      </c>
      <c r="E3" s="34" t="str">
        <f>IF(ISERROR(Conjugaison!H3),"Non noté",Conjugaison!H3)</f>
        <v>Non noté</v>
      </c>
      <c r="F3" s="34" t="str">
        <f>IF(ISERROR(Dictée!Q3),"Non noté",Dictée!Q3)</f>
        <v>Non noté</v>
      </c>
      <c r="G3" s="34" t="str">
        <f>IF(ISERROR(Poésie!H3),"Non noté",Poésie!H3)</f>
        <v>Non noté</v>
      </c>
      <c r="H3" s="36" t="e">
        <f t="shared" ref="H3:H29" si="1">AVERAGE(E3:G3)</f>
        <v>#DIV/0!</v>
      </c>
      <c r="I3" s="34" t="str">
        <f>IF(ISERROR(Numération!H3),"Non noté",Numération!H3)</f>
        <v>Non noté</v>
      </c>
      <c r="J3" s="34" t="str">
        <f>IF(ISERROR(Calcul!H3),"Non noté",Calcul!H3)</f>
        <v>Non noté</v>
      </c>
      <c r="K3" s="34" t="str">
        <f>IF(ISERROR('Grandeurs et mesures'!H3),"Non noté",'Grandeurs et mesures'!H3)</f>
        <v>Non noté</v>
      </c>
      <c r="L3" s="34" t="str">
        <f>IF(ISERROR(Problèmes!H3),"Non noté",Problèmes!H3)</f>
        <v>Non noté</v>
      </c>
      <c r="M3" s="34" t="str">
        <f>IF(ISERROR('Calcul mental'!H3),"Non noté",'Calcul mental'!H3)</f>
        <v>Non noté</v>
      </c>
      <c r="N3" s="36" t="e">
        <f t="shared" si="0"/>
        <v>#DIV/0!</v>
      </c>
      <c r="O3" s="34" t="str">
        <f>IF(ISERROR(Histoire!H3),"Non noté",Histoire!H3)</f>
        <v>Non noté</v>
      </c>
      <c r="P3" s="34" t="str">
        <f>IF(ISERROR(Géographie!H3),"Non noté",Géographie!H3)</f>
        <v>Non noté</v>
      </c>
      <c r="Q3" s="34" t="str">
        <f>IF(ISERROR(Sciences!H3),"Non noté",Sciences!H3)</f>
        <v>Non noté</v>
      </c>
      <c r="R3" s="34" t="str">
        <f>IF(ISERROR(Anglais!H3),"Non noté",Anglais!H3)</f>
        <v>Non noté</v>
      </c>
      <c r="S3" s="34" t="str">
        <f>IF(ISERROR('Histoire de l''Art'!H3),"Non noté",'Histoire de l''Art'!H3)</f>
        <v>Non noté</v>
      </c>
      <c r="T3" s="34" t="str">
        <f>IF(ISERROR(ICM!H3),"Non noté",ICM!H3)</f>
        <v>Non noté</v>
      </c>
      <c r="U3" s="36" t="e">
        <f t="shared" ref="U3:U29" si="2">AVERAGE(O3:S3)</f>
        <v>#DIV/0!</v>
      </c>
      <c r="V3" s="40"/>
      <c r="W3" s="2" t="e">
        <f>$W$2</f>
        <v>#DIV/0!</v>
      </c>
      <c r="X3" s="2" t="e">
        <f>$X$2</f>
        <v>#DIV/0!</v>
      </c>
      <c r="Y3" s="2" t="e">
        <f>$Y$2</f>
        <v>#DIV/0!</v>
      </c>
      <c r="Z3" s="2" t="e">
        <f>$Z$2</f>
        <v>#DIV/0!</v>
      </c>
      <c r="AA3" s="2" t="e">
        <f>$AA$2</f>
        <v>#DIV/0!</v>
      </c>
      <c r="AB3" s="2" t="e">
        <f>$AB$2</f>
        <v>#DIV/0!</v>
      </c>
      <c r="AC3" s="2" t="e">
        <f>$AC$2</f>
        <v>#DIV/0!</v>
      </c>
      <c r="AD3" s="2" t="e">
        <f>$AD$2</f>
        <v>#DIV/0!</v>
      </c>
      <c r="AE3" s="2" t="e">
        <f>$AE$2</f>
        <v>#DIV/0!</v>
      </c>
    </row>
    <row r="4" spans="1:31" ht="15.75" thickBot="1">
      <c r="A4" s="38" t="s">
        <v>44</v>
      </c>
      <c r="B4" s="39" t="s">
        <v>1</v>
      </c>
      <c r="C4" s="34" t="str">
        <f>IF(ISERROR(Grammaire!H4),"Non noté",Grammaire!H4)</f>
        <v>Non noté</v>
      </c>
      <c r="D4" s="34" t="str">
        <f>IF(ISERROR(Orthographe!H4),"Non noté",Orthographe!H4)</f>
        <v>Non noté</v>
      </c>
      <c r="E4" s="34" t="str">
        <f>IF(ISERROR(Conjugaison!H4),"Non noté",Conjugaison!H4)</f>
        <v>Non noté</v>
      </c>
      <c r="F4" s="34" t="str">
        <f>IF(ISERROR(Dictée!Q4),"Non noté",Dictée!Q4)</f>
        <v>Non noté</v>
      </c>
      <c r="G4" s="34" t="str">
        <f>IF(ISERROR(Poésie!H4),"Non noté",Poésie!H4)</f>
        <v>Non noté</v>
      </c>
      <c r="H4" s="36" t="e">
        <f t="shared" si="1"/>
        <v>#DIV/0!</v>
      </c>
      <c r="I4" s="34" t="str">
        <f>IF(ISERROR(Numération!H4),"Non noté",Numération!H4)</f>
        <v>Non noté</v>
      </c>
      <c r="J4" s="34" t="str">
        <f>IF(ISERROR(Calcul!H4),"Non noté",Calcul!H4)</f>
        <v>Non noté</v>
      </c>
      <c r="K4" s="34" t="str">
        <f>IF(ISERROR('Grandeurs et mesures'!H4),"Non noté",'Grandeurs et mesures'!H4)</f>
        <v>Non noté</v>
      </c>
      <c r="L4" s="34" t="str">
        <f>IF(ISERROR(Problèmes!H4),"Non noté",Problèmes!H4)</f>
        <v>Non noté</v>
      </c>
      <c r="M4" s="34" t="str">
        <f>IF(ISERROR('Calcul mental'!H4),"Non noté",'Calcul mental'!H4)</f>
        <v>Non noté</v>
      </c>
      <c r="N4" s="36" t="e">
        <f t="shared" si="0"/>
        <v>#DIV/0!</v>
      </c>
      <c r="O4" s="34" t="str">
        <f>IF(ISERROR(Histoire!H4),"Non noté",Histoire!H4)</f>
        <v>Non noté</v>
      </c>
      <c r="P4" s="34" t="str">
        <f>IF(ISERROR(Géographie!H4),"Non noté",Géographie!H4)</f>
        <v>Non noté</v>
      </c>
      <c r="Q4" s="34" t="str">
        <f>IF(ISERROR(Sciences!H4),"Non noté",Sciences!H4)</f>
        <v>Non noté</v>
      </c>
      <c r="R4" s="34" t="str">
        <f>IF(ISERROR(Anglais!H4),"Non noté",Anglais!H4)</f>
        <v>Non noté</v>
      </c>
      <c r="S4" s="34" t="str">
        <f>IF(ISERROR('Histoire de l''Art'!H4),"Non noté",'Histoire de l''Art'!H4)</f>
        <v>Non noté</v>
      </c>
      <c r="T4" s="34" t="str">
        <f>IF(ISERROR(ICM!H4),"Non noté",ICM!H4)</f>
        <v>Non noté</v>
      </c>
      <c r="U4" s="36" t="e">
        <f t="shared" si="2"/>
        <v>#DIV/0!</v>
      </c>
      <c r="V4" s="40"/>
      <c r="W4" s="2" t="e">
        <f t="shared" ref="W4:W29" si="3">$W$2</f>
        <v>#DIV/0!</v>
      </c>
      <c r="X4" s="2" t="e">
        <f t="shared" ref="X4:X29" si="4">$X$2</f>
        <v>#DIV/0!</v>
      </c>
      <c r="Y4" s="2" t="e">
        <f t="shared" ref="Y4:Y29" si="5">$Y$2</f>
        <v>#DIV/0!</v>
      </c>
      <c r="Z4" s="2" t="e">
        <f t="shared" ref="Z4:Z29" si="6">$Z$2</f>
        <v>#DIV/0!</v>
      </c>
      <c r="AA4" s="2" t="e">
        <f t="shared" ref="AA4:AA29" si="7">$AA$2</f>
        <v>#DIV/0!</v>
      </c>
      <c r="AB4" s="2" t="e">
        <f t="shared" ref="AB4:AB29" si="8">$AB$2</f>
        <v>#DIV/0!</v>
      </c>
      <c r="AC4" s="2" t="e">
        <f t="shared" ref="AC4:AC29" si="9">$AC$2</f>
        <v>#DIV/0!</v>
      </c>
      <c r="AD4" s="2" t="e">
        <f t="shared" ref="AD4:AD29" si="10">$AD$2</f>
        <v>#DIV/0!</v>
      </c>
      <c r="AE4" s="2" t="e">
        <f t="shared" ref="AE4:AE29" si="11">$AE$2</f>
        <v>#DIV/0!</v>
      </c>
    </row>
    <row r="5" spans="1:31" ht="15.75" thickBot="1">
      <c r="A5" s="38" t="s">
        <v>44</v>
      </c>
      <c r="B5" s="39" t="s">
        <v>1</v>
      </c>
      <c r="C5" s="34" t="str">
        <f>IF(ISERROR(Grammaire!H5),"Non noté",Grammaire!H5)</f>
        <v>Non noté</v>
      </c>
      <c r="D5" s="34" t="str">
        <f>IF(ISERROR(Orthographe!H5),"Non noté",Orthographe!H5)</f>
        <v>Non noté</v>
      </c>
      <c r="E5" s="34" t="str">
        <f>IF(ISERROR(Conjugaison!H5),"Non noté",Conjugaison!H5)</f>
        <v>Non noté</v>
      </c>
      <c r="F5" s="34" t="str">
        <f>IF(ISERROR(Dictée!Q5),"Non noté",Dictée!Q5)</f>
        <v>Non noté</v>
      </c>
      <c r="G5" s="34" t="str">
        <f>IF(ISERROR(Poésie!H5),"Non noté",Poésie!H5)</f>
        <v>Non noté</v>
      </c>
      <c r="H5" s="36" t="e">
        <f t="shared" si="1"/>
        <v>#DIV/0!</v>
      </c>
      <c r="I5" s="34" t="str">
        <f>IF(ISERROR(Numération!H5),"Non noté",Numération!H5)</f>
        <v>Non noté</v>
      </c>
      <c r="J5" s="34" t="str">
        <f>IF(ISERROR(Calcul!H5),"Non noté",Calcul!H5)</f>
        <v>Non noté</v>
      </c>
      <c r="K5" s="34" t="str">
        <f>IF(ISERROR('Grandeurs et mesures'!H5),"Non noté",'Grandeurs et mesures'!H5)</f>
        <v>Non noté</v>
      </c>
      <c r="L5" s="34" t="str">
        <f>IF(ISERROR(Problèmes!H5),"Non noté",Problèmes!H5)</f>
        <v>Non noté</v>
      </c>
      <c r="M5" s="34" t="str">
        <f>IF(ISERROR('Calcul mental'!H5),"Non noté",'Calcul mental'!H5)</f>
        <v>Non noté</v>
      </c>
      <c r="N5" s="36" t="e">
        <f t="shared" si="0"/>
        <v>#DIV/0!</v>
      </c>
      <c r="O5" s="34" t="str">
        <f>IF(ISERROR(Histoire!H5),"Non noté",Histoire!H5)</f>
        <v>Non noté</v>
      </c>
      <c r="P5" s="34" t="str">
        <f>IF(ISERROR(Géographie!H5),"Non noté",Géographie!H5)</f>
        <v>Non noté</v>
      </c>
      <c r="Q5" s="34" t="str">
        <f>IF(ISERROR(Sciences!H5),"Non noté",Sciences!H5)</f>
        <v>Non noté</v>
      </c>
      <c r="R5" s="34" t="str">
        <f>IF(ISERROR(Anglais!H5),"Non noté",Anglais!H5)</f>
        <v>Non noté</v>
      </c>
      <c r="S5" s="34" t="str">
        <f>IF(ISERROR('Histoire de l''Art'!H5),"Non noté",'Histoire de l''Art'!H5)</f>
        <v>Non noté</v>
      </c>
      <c r="T5" s="34" t="str">
        <f>IF(ISERROR(ICM!H5),"Non noté",ICM!H5)</f>
        <v>Non noté</v>
      </c>
      <c r="U5" s="36" t="e">
        <f t="shared" si="2"/>
        <v>#DIV/0!</v>
      </c>
      <c r="V5" s="40"/>
      <c r="W5" s="2" t="e">
        <f t="shared" si="3"/>
        <v>#DIV/0!</v>
      </c>
      <c r="X5" s="2" t="e">
        <f t="shared" si="4"/>
        <v>#DIV/0!</v>
      </c>
      <c r="Y5" s="2" t="e">
        <f t="shared" si="5"/>
        <v>#DIV/0!</v>
      </c>
      <c r="Z5" s="2" t="e">
        <f t="shared" si="6"/>
        <v>#DIV/0!</v>
      </c>
      <c r="AA5" s="2" t="e">
        <f t="shared" si="7"/>
        <v>#DIV/0!</v>
      </c>
      <c r="AB5" s="2" t="e">
        <f t="shared" si="8"/>
        <v>#DIV/0!</v>
      </c>
      <c r="AC5" s="2" t="e">
        <f t="shared" si="9"/>
        <v>#DIV/0!</v>
      </c>
      <c r="AD5" s="2" t="e">
        <f t="shared" si="10"/>
        <v>#DIV/0!</v>
      </c>
      <c r="AE5" s="2" t="e">
        <f t="shared" si="11"/>
        <v>#DIV/0!</v>
      </c>
    </row>
    <row r="6" spans="1:31" ht="15.75" thickBot="1">
      <c r="A6" s="38" t="s">
        <v>44</v>
      </c>
      <c r="B6" s="39" t="s">
        <v>1</v>
      </c>
      <c r="C6" s="34" t="str">
        <f>IF(ISERROR(Grammaire!H6),"Non noté",Grammaire!H6)</f>
        <v>Non noté</v>
      </c>
      <c r="D6" s="34" t="str">
        <f>IF(ISERROR(Orthographe!H6),"Non noté",Orthographe!H6)</f>
        <v>Non noté</v>
      </c>
      <c r="E6" s="34" t="str">
        <f>IF(ISERROR(Conjugaison!H6),"Non noté",Conjugaison!H6)</f>
        <v>Non noté</v>
      </c>
      <c r="F6" s="34" t="str">
        <f>IF(ISERROR(Dictée!Q6),"Non noté",Dictée!Q6)</f>
        <v>Non noté</v>
      </c>
      <c r="G6" s="34" t="str">
        <f>IF(ISERROR(Poésie!H6),"Non noté",Poésie!H6)</f>
        <v>Non noté</v>
      </c>
      <c r="H6" s="36" t="e">
        <f t="shared" si="1"/>
        <v>#DIV/0!</v>
      </c>
      <c r="I6" s="34" t="str">
        <f>IF(ISERROR(Numération!H6),"Non noté",Numération!H6)</f>
        <v>Non noté</v>
      </c>
      <c r="J6" s="34" t="str">
        <f>IF(ISERROR(Calcul!H6),"Non noté",Calcul!H6)</f>
        <v>Non noté</v>
      </c>
      <c r="K6" s="34" t="str">
        <f>IF(ISERROR('Grandeurs et mesures'!H6),"Non noté",'Grandeurs et mesures'!H6)</f>
        <v>Non noté</v>
      </c>
      <c r="L6" s="34" t="str">
        <f>IF(ISERROR(Problèmes!H6),"Non noté",Problèmes!H6)</f>
        <v>Non noté</v>
      </c>
      <c r="M6" s="34" t="str">
        <f>IF(ISERROR('Calcul mental'!H6),"Non noté",'Calcul mental'!H6)</f>
        <v>Non noté</v>
      </c>
      <c r="N6" s="36" t="e">
        <f t="shared" si="0"/>
        <v>#DIV/0!</v>
      </c>
      <c r="O6" s="34" t="str">
        <f>IF(ISERROR(Histoire!H6),"Non noté",Histoire!H6)</f>
        <v>Non noté</v>
      </c>
      <c r="P6" s="34" t="str">
        <f>IF(ISERROR(Géographie!H6),"Non noté",Géographie!H6)</f>
        <v>Non noté</v>
      </c>
      <c r="Q6" s="34" t="str">
        <f>IF(ISERROR(Sciences!H6),"Non noté",Sciences!H6)</f>
        <v>Non noté</v>
      </c>
      <c r="R6" s="34" t="str">
        <f>IF(ISERROR(Anglais!H6),"Non noté",Anglais!H6)</f>
        <v>Non noté</v>
      </c>
      <c r="S6" s="34" t="str">
        <f>IF(ISERROR('Histoire de l''Art'!H6),"Non noté",'Histoire de l''Art'!H6)</f>
        <v>Non noté</v>
      </c>
      <c r="T6" s="34" t="str">
        <f>IF(ISERROR(ICM!H6),"Non noté",ICM!H6)</f>
        <v>Non noté</v>
      </c>
      <c r="U6" s="36" t="e">
        <f t="shared" si="2"/>
        <v>#DIV/0!</v>
      </c>
      <c r="V6" s="40"/>
      <c r="W6" s="2" t="e">
        <f t="shared" si="3"/>
        <v>#DIV/0!</v>
      </c>
      <c r="X6" s="2" t="e">
        <f t="shared" si="4"/>
        <v>#DIV/0!</v>
      </c>
      <c r="Y6" s="2" t="e">
        <f t="shared" si="5"/>
        <v>#DIV/0!</v>
      </c>
      <c r="Z6" s="2" t="e">
        <f t="shared" si="6"/>
        <v>#DIV/0!</v>
      </c>
      <c r="AA6" s="2" t="e">
        <f t="shared" si="7"/>
        <v>#DIV/0!</v>
      </c>
      <c r="AB6" s="2" t="e">
        <f t="shared" si="8"/>
        <v>#DIV/0!</v>
      </c>
      <c r="AC6" s="2" t="e">
        <f t="shared" si="9"/>
        <v>#DIV/0!</v>
      </c>
      <c r="AD6" s="2" t="e">
        <f t="shared" si="10"/>
        <v>#DIV/0!</v>
      </c>
      <c r="AE6" s="2" t="e">
        <f t="shared" si="11"/>
        <v>#DIV/0!</v>
      </c>
    </row>
    <row r="7" spans="1:31" ht="15.75" thickBot="1">
      <c r="A7" s="38" t="s">
        <v>44</v>
      </c>
      <c r="B7" s="39" t="s">
        <v>1</v>
      </c>
      <c r="C7" s="34" t="str">
        <f>IF(ISERROR(Grammaire!H7),"Non noté",Grammaire!H7)</f>
        <v>Non noté</v>
      </c>
      <c r="D7" s="34" t="str">
        <f>IF(ISERROR(Orthographe!H7),"Non noté",Orthographe!H7)</f>
        <v>Non noté</v>
      </c>
      <c r="E7" s="34" t="str">
        <f>IF(ISERROR(Conjugaison!H7),"Non noté",Conjugaison!H7)</f>
        <v>Non noté</v>
      </c>
      <c r="F7" s="34" t="str">
        <f>IF(ISERROR(Dictée!Q7),"Non noté",Dictée!Q7)</f>
        <v>Non noté</v>
      </c>
      <c r="G7" s="34" t="str">
        <f>IF(ISERROR(Poésie!H7),"Non noté",Poésie!H7)</f>
        <v>Non noté</v>
      </c>
      <c r="H7" s="36" t="e">
        <f t="shared" si="1"/>
        <v>#DIV/0!</v>
      </c>
      <c r="I7" s="34" t="str">
        <f>IF(ISERROR(Numération!H7),"Non noté",Numération!H7)</f>
        <v>Non noté</v>
      </c>
      <c r="J7" s="34" t="str">
        <f>IF(ISERROR(Calcul!H7),"Non noté",Calcul!H7)</f>
        <v>Non noté</v>
      </c>
      <c r="K7" s="34" t="str">
        <f>IF(ISERROR('Grandeurs et mesures'!H7),"Non noté",'Grandeurs et mesures'!H7)</f>
        <v>Non noté</v>
      </c>
      <c r="L7" s="34" t="str">
        <f>IF(ISERROR(Problèmes!H7),"Non noté",Problèmes!H7)</f>
        <v>Non noté</v>
      </c>
      <c r="M7" s="34" t="str">
        <f>IF(ISERROR('Calcul mental'!H7),"Non noté",'Calcul mental'!H7)</f>
        <v>Non noté</v>
      </c>
      <c r="N7" s="36" t="e">
        <f t="shared" si="0"/>
        <v>#DIV/0!</v>
      </c>
      <c r="O7" s="34" t="str">
        <f>IF(ISERROR(Histoire!H7),"Non noté",Histoire!H7)</f>
        <v>Non noté</v>
      </c>
      <c r="P7" s="34" t="str">
        <f>IF(ISERROR(Géographie!H7),"Non noté",Géographie!H7)</f>
        <v>Non noté</v>
      </c>
      <c r="Q7" s="34" t="str">
        <f>IF(ISERROR(Sciences!H7),"Non noté",Sciences!H7)</f>
        <v>Non noté</v>
      </c>
      <c r="R7" s="34" t="str">
        <f>IF(ISERROR(Anglais!H7),"Non noté",Anglais!H7)</f>
        <v>Non noté</v>
      </c>
      <c r="S7" s="34" t="str">
        <f>IF(ISERROR('Histoire de l''Art'!H7),"Non noté",'Histoire de l''Art'!H7)</f>
        <v>Non noté</v>
      </c>
      <c r="T7" s="34" t="str">
        <f>IF(ISERROR(ICM!H7),"Non noté",ICM!H7)</f>
        <v>Non noté</v>
      </c>
      <c r="U7" s="36" t="e">
        <f t="shared" si="2"/>
        <v>#DIV/0!</v>
      </c>
      <c r="V7" s="40"/>
      <c r="W7" s="2" t="e">
        <f t="shared" si="3"/>
        <v>#DIV/0!</v>
      </c>
      <c r="X7" s="2" t="e">
        <f t="shared" si="4"/>
        <v>#DIV/0!</v>
      </c>
      <c r="Y7" s="2" t="e">
        <f t="shared" si="5"/>
        <v>#DIV/0!</v>
      </c>
      <c r="Z7" s="2" t="e">
        <f t="shared" si="6"/>
        <v>#DIV/0!</v>
      </c>
      <c r="AA7" s="2" t="e">
        <f t="shared" si="7"/>
        <v>#DIV/0!</v>
      </c>
      <c r="AB7" s="2" t="e">
        <f t="shared" si="8"/>
        <v>#DIV/0!</v>
      </c>
      <c r="AC7" s="2" t="e">
        <f t="shared" si="9"/>
        <v>#DIV/0!</v>
      </c>
      <c r="AD7" s="2" t="e">
        <f t="shared" si="10"/>
        <v>#DIV/0!</v>
      </c>
      <c r="AE7" s="2" t="e">
        <f t="shared" si="11"/>
        <v>#DIV/0!</v>
      </c>
    </row>
    <row r="8" spans="1:31" ht="15.75" thickBot="1">
      <c r="A8" s="38" t="s">
        <v>44</v>
      </c>
      <c r="B8" s="39" t="s">
        <v>1</v>
      </c>
      <c r="C8" s="34" t="str">
        <f>IF(ISERROR(Grammaire!H8),"Non noté",Grammaire!H8)</f>
        <v>Non noté</v>
      </c>
      <c r="D8" s="34" t="str">
        <f>IF(ISERROR(Orthographe!H8),"Non noté",Orthographe!H8)</f>
        <v>Non noté</v>
      </c>
      <c r="E8" s="34" t="str">
        <f>IF(ISERROR(Conjugaison!H8),"Non noté",Conjugaison!H8)</f>
        <v>Non noté</v>
      </c>
      <c r="F8" s="34" t="str">
        <f>IF(ISERROR(Dictée!Q8),"Non noté",Dictée!Q8)</f>
        <v>Non noté</v>
      </c>
      <c r="G8" s="34" t="str">
        <f>IF(ISERROR(Poésie!H8),"Non noté",Poésie!H8)</f>
        <v>Non noté</v>
      </c>
      <c r="H8" s="36" t="e">
        <f t="shared" si="1"/>
        <v>#DIV/0!</v>
      </c>
      <c r="I8" s="34" t="str">
        <f>IF(ISERROR(Numération!H8),"Non noté",Numération!H8)</f>
        <v>Non noté</v>
      </c>
      <c r="J8" s="34" t="str">
        <f>IF(ISERROR(Calcul!H8),"Non noté",Calcul!H8)</f>
        <v>Non noté</v>
      </c>
      <c r="K8" s="34" t="str">
        <f>IF(ISERROR('Grandeurs et mesures'!H8),"Non noté",'Grandeurs et mesures'!H8)</f>
        <v>Non noté</v>
      </c>
      <c r="L8" s="34" t="str">
        <f>IF(ISERROR(Problèmes!H8),"Non noté",Problèmes!H8)</f>
        <v>Non noté</v>
      </c>
      <c r="M8" s="34" t="str">
        <f>IF(ISERROR('Calcul mental'!H8),"Non noté",'Calcul mental'!H8)</f>
        <v>Non noté</v>
      </c>
      <c r="N8" s="36" t="e">
        <f t="shared" si="0"/>
        <v>#DIV/0!</v>
      </c>
      <c r="O8" s="34" t="str">
        <f>IF(ISERROR(Histoire!H8),"Non noté",Histoire!H8)</f>
        <v>Non noté</v>
      </c>
      <c r="P8" s="34" t="str">
        <f>IF(ISERROR(Géographie!H8),"Non noté",Géographie!H8)</f>
        <v>Non noté</v>
      </c>
      <c r="Q8" s="34" t="str">
        <f>IF(ISERROR(Sciences!H8),"Non noté",Sciences!H8)</f>
        <v>Non noté</v>
      </c>
      <c r="R8" s="34" t="str">
        <f>IF(ISERROR(Anglais!H8),"Non noté",Anglais!H8)</f>
        <v>Non noté</v>
      </c>
      <c r="S8" s="34" t="str">
        <f>IF(ISERROR('Histoire de l''Art'!H8),"Non noté",'Histoire de l''Art'!H8)</f>
        <v>Non noté</v>
      </c>
      <c r="T8" s="34" t="str">
        <f>IF(ISERROR(ICM!H8),"Non noté",ICM!H8)</f>
        <v>Non noté</v>
      </c>
      <c r="U8" s="36" t="e">
        <f t="shared" si="2"/>
        <v>#DIV/0!</v>
      </c>
      <c r="V8" s="40"/>
      <c r="W8" s="2" t="e">
        <f t="shared" si="3"/>
        <v>#DIV/0!</v>
      </c>
      <c r="X8" s="2" t="e">
        <f t="shared" si="4"/>
        <v>#DIV/0!</v>
      </c>
      <c r="Y8" s="2" t="e">
        <f t="shared" si="5"/>
        <v>#DIV/0!</v>
      </c>
      <c r="Z8" s="2" t="e">
        <f t="shared" si="6"/>
        <v>#DIV/0!</v>
      </c>
      <c r="AA8" s="2" t="e">
        <f t="shared" si="7"/>
        <v>#DIV/0!</v>
      </c>
      <c r="AB8" s="2" t="e">
        <f t="shared" si="8"/>
        <v>#DIV/0!</v>
      </c>
      <c r="AC8" s="2" t="e">
        <f t="shared" si="9"/>
        <v>#DIV/0!</v>
      </c>
      <c r="AD8" s="2" t="e">
        <f t="shared" si="10"/>
        <v>#DIV/0!</v>
      </c>
      <c r="AE8" s="2" t="e">
        <f t="shared" si="11"/>
        <v>#DIV/0!</v>
      </c>
    </row>
    <row r="9" spans="1:31" ht="15.75" thickBot="1">
      <c r="A9" s="38" t="s">
        <v>44</v>
      </c>
      <c r="B9" s="39" t="s">
        <v>1</v>
      </c>
      <c r="C9" s="34" t="str">
        <f>IF(ISERROR(Grammaire!H9),"Non noté",Grammaire!H9)</f>
        <v>Non noté</v>
      </c>
      <c r="D9" s="34" t="str">
        <f>IF(ISERROR(Orthographe!H9),"Non noté",Orthographe!H9)</f>
        <v>Non noté</v>
      </c>
      <c r="E9" s="34" t="str">
        <f>IF(ISERROR(Conjugaison!H9),"Non noté",Conjugaison!H9)</f>
        <v>Non noté</v>
      </c>
      <c r="F9" s="34" t="str">
        <f>IF(ISERROR(Dictée!Q9),"Non noté",Dictée!Q9)</f>
        <v>Non noté</v>
      </c>
      <c r="G9" s="34" t="str">
        <f>IF(ISERROR(Poésie!H9),"Non noté",Poésie!H9)</f>
        <v>Non noté</v>
      </c>
      <c r="H9" s="36" t="e">
        <f t="shared" si="1"/>
        <v>#DIV/0!</v>
      </c>
      <c r="I9" s="34" t="str">
        <f>IF(ISERROR(Numération!H9),"Non noté",Numération!H9)</f>
        <v>Non noté</v>
      </c>
      <c r="J9" s="34" t="str">
        <f>IF(ISERROR(Calcul!H9),"Non noté",Calcul!H9)</f>
        <v>Non noté</v>
      </c>
      <c r="K9" s="34" t="str">
        <f>IF(ISERROR('Grandeurs et mesures'!H9),"Non noté",'Grandeurs et mesures'!H9)</f>
        <v>Non noté</v>
      </c>
      <c r="L9" s="34" t="str">
        <f>IF(ISERROR(Problèmes!H9),"Non noté",Problèmes!H9)</f>
        <v>Non noté</v>
      </c>
      <c r="M9" s="34" t="str">
        <f>IF(ISERROR('Calcul mental'!H9),"Non noté",'Calcul mental'!H9)</f>
        <v>Non noté</v>
      </c>
      <c r="N9" s="36" t="e">
        <f t="shared" si="0"/>
        <v>#DIV/0!</v>
      </c>
      <c r="O9" s="34" t="str">
        <f>IF(ISERROR(Histoire!H9),"Non noté",Histoire!H9)</f>
        <v>Non noté</v>
      </c>
      <c r="P9" s="34" t="str">
        <f>IF(ISERROR(Géographie!H9),"Non noté",Géographie!H9)</f>
        <v>Non noté</v>
      </c>
      <c r="Q9" s="34" t="str">
        <f>IF(ISERROR(Sciences!H9),"Non noté",Sciences!H9)</f>
        <v>Non noté</v>
      </c>
      <c r="R9" s="34" t="str">
        <f>IF(ISERROR(Anglais!H9),"Non noté",Anglais!H9)</f>
        <v>Non noté</v>
      </c>
      <c r="S9" s="34" t="str">
        <f>IF(ISERROR('Histoire de l''Art'!H9),"Non noté",'Histoire de l''Art'!H9)</f>
        <v>Non noté</v>
      </c>
      <c r="T9" s="34" t="str">
        <f>IF(ISERROR(ICM!H9),"Non noté",ICM!H9)</f>
        <v>Non noté</v>
      </c>
      <c r="U9" s="36" t="e">
        <f t="shared" si="2"/>
        <v>#DIV/0!</v>
      </c>
      <c r="V9" s="40"/>
      <c r="W9" s="2" t="e">
        <f t="shared" si="3"/>
        <v>#DIV/0!</v>
      </c>
      <c r="X9" s="2" t="e">
        <f t="shared" si="4"/>
        <v>#DIV/0!</v>
      </c>
      <c r="Y9" s="2" t="e">
        <f t="shared" si="5"/>
        <v>#DIV/0!</v>
      </c>
      <c r="Z9" s="2" t="e">
        <f t="shared" si="6"/>
        <v>#DIV/0!</v>
      </c>
      <c r="AA9" s="2" t="e">
        <f t="shared" si="7"/>
        <v>#DIV/0!</v>
      </c>
      <c r="AB9" s="2" t="e">
        <f t="shared" si="8"/>
        <v>#DIV/0!</v>
      </c>
      <c r="AC9" s="2" t="e">
        <f t="shared" si="9"/>
        <v>#DIV/0!</v>
      </c>
      <c r="AD9" s="2" t="e">
        <f t="shared" si="10"/>
        <v>#DIV/0!</v>
      </c>
      <c r="AE9" s="2" t="e">
        <f t="shared" si="11"/>
        <v>#DIV/0!</v>
      </c>
    </row>
    <row r="10" spans="1:31" ht="15.75" thickBot="1">
      <c r="A10" s="38" t="s">
        <v>44</v>
      </c>
      <c r="B10" s="39" t="s">
        <v>1</v>
      </c>
      <c r="C10" s="34" t="str">
        <f>IF(ISERROR(Grammaire!H10),"Non noté",Grammaire!H10)</f>
        <v>Non noté</v>
      </c>
      <c r="D10" s="34" t="str">
        <f>IF(ISERROR(Orthographe!H10),"Non noté",Orthographe!H10)</f>
        <v>Non noté</v>
      </c>
      <c r="E10" s="34" t="str">
        <f>IF(ISERROR(Conjugaison!H10),"Non noté",Conjugaison!H10)</f>
        <v>Non noté</v>
      </c>
      <c r="F10" s="34" t="str">
        <f>IF(ISERROR(Dictée!Q10),"Non noté",Dictée!Q10)</f>
        <v>Non noté</v>
      </c>
      <c r="G10" s="34" t="str">
        <f>IF(ISERROR(Poésie!H10),"Non noté",Poésie!H10)</f>
        <v>Non noté</v>
      </c>
      <c r="H10" s="36" t="e">
        <f t="shared" si="1"/>
        <v>#DIV/0!</v>
      </c>
      <c r="I10" s="34" t="str">
        <f>IF(ISERROR(Numération!H10),"Non noté",Numération!H10)</f>
        <v>Non noté</v>
      </c>
      <c r="J10" s="34" t="str">
        <f>IF(ISERROR(Calcul!H10),"Non noté",Calcul!H10)</f>
        <v>Non noté</v>
      </c>
      <c r="K10" s="34" t="str">
        <f>IF(ISERROR('Grandeurs et mesures'!H10),"Non noté",'Grandeurs et mesures'!H10)</f>
        <v>Non noté</v>
      </c>
      <c r="L10" s="34" t="str">
        <f>IF(ISERROR(Problèmes!H10),"Non noté",Problèmes!H10)</f>
        <v>Non noté</v>
      </c>
      <c r="M10" s="34" t="str">
        <f>IF(ISERROR('Calcul mental'!H10),"Non noté",'Calcul mental'!H10)</f>
        <v>Non noté</v>
      </c>
      <c r="N10" s="36" t="e">
        <f t="shared" si="0"/>
        <v>#DIV/0!</v>
      </c>
      <c r="O10" s="34" t="str">
        <f>IF(ISERROR(Histoire!H10),"Non noté",Histoire!H10)</f>
        <v>Non noté</v>
      </c>
      <c r="P10" s="34" t="str">
        <f>IF(ISERROR(Géographie!H10),"Non noté",Géographie!H10)</f>
        <v>Non noté</v>
      </c>
      <c r="Q10" s="34" t="str">
        <f>IF(ISERROR(Sciences!H10),"Non noté",Sciences!H10)</f>
        <v>Non noté</v>
      </c>
      <c r="R10" s="34" t="str">
        <f>IF(ISERROR(Anglais!H10),"Non noté",Anglais!H10)</f>
        <v>Non noté</v>
      </c>
      <c r="S10" s="34" t="str">
        <f>IF(ISERROR('Histoire de l''Art'!H10),"Non noté",'Histoire de l''Art'!H10)</f>
        <v>Non noté</v>
      </c>
      <c r="T10" s="34" t="str">
        <f>IF(ISERROR(ICM!H10),"Non noté",ICM!H10)</f>
        <v>Non noté</v>
      </c>
      <c r="U10" s="36" t="e">
        <f t="shared" si="2"/>
        <v>#DIV/0!</v>
      </c>
      <c r="V10" s="40"/>
      <c r="W10" s="2" t="e">
        <f t="shared" si="3"/>
        <v>#DIV/0!</v>
      </c>
      <c r="X10" s="2" t="e">
        <f t="shared" si="4"/>
        <v>#DIV/0!</v>
      </c>
      <c r="Y10" s="2" t="e">
        <f t="shared" si="5"/>
        <v>#DIV/0!</v>
      </c>
      <c r="Z10" s="2" t="e">
        <f t="shared" si="6"/>
        <v>#DIV/0!</v>
      </c>
      <c r="AA10" s="2" t="e">
        <f t="shared" si="7"/>
        <v>#DIV/0!</v>
      </c>
      <c r="AB10" s="2" t="e">
        <f t="shared" si="8"/>
        <v>#DIV/0!</v>
      </c>
      <c r="AC10" s="2" t="e">
        <f t="shared" si="9"/>
        <v>#DIV/0!</v>
      </c>
      <c r="AD10" s="2" t="e">
        <f t="shared" si="10"/>
        <v>#DIV/0!</v>
      </c>
      <c r="AE10" s="2" t="e">
        <f t="shared" si="11"/>
        <v>#DIV/0!</v>
      </c>
    </row>
    <row r="11" spans="1:31" ht="15.75" thickBot="1">
      <c r="A11" s="38" t="s">
        <v>44</v>
      </c>
      <c r="B11" s="39" t="s">
        <v>1</v>
      </c>
      <c r="C11" s="34" t="str">
        <f>IF(ISERROR(Grammaire!H11),"Non noté",Grammaire!H11)</f>
        <v>Non noté</v>
      </c>
      <c r="D11" s="34" t="str">
        <f>IF(ISERROR(Orthographe!H11),"Non noté",Orthographe!H11)</f>
        <v>Non noté</v>
      </c>
      <c r="E11" s="34" t="str">
        <f>IF(ISERROR(Conjugaison!H11),"Non noté",Conjugaison!H11)</f>
        <v>Non noté</v>
      </c>
      <c r="F11" s="34" t="str">
        <f>IF(ISERROR(Dictée!Q11),"Non noté",Dictée!Q11)</f>
        <v>Non noté</v>
      </c>
      <c r="G11" s="34" t="str">
        <f>IF(ISERROR(Poésie!H11),"Non noté",Poésie!H11)</f>
        <v>Non noté</v>
      </c>
      <c r="H11" s="36" t="e">
        <f t="shared" si="1"/>
        <v>#DIV/0!</v>
      </c>
      <c r="I11" s="34" t="str">
        <f>IF(ISERROR(Numération!H11),"Non noté",Numération!H11)</f>
        <v>Non noté</v>
      </c>
      <c r="J11" s="34" t="str">
        <f>IF(ISERROR(Calcul!H11),"Non noté",Calcul!H11)</f>
        <v>Non noté</v>
      </c>
      <c r="K11" s="34" t="str">
        <f>IF(ISERROR('Grandeurs et mesures'!H11),"Non noté",'Grandeurs et mesures'!H11)</f>
        <v>Non noté</v>
      </c>
      <c r="L11" s="34" t="str">
        <f>IF(ISERROR(Problèmes!H11),"Non noté",Problèmes!H11)</f>
        <v>Non noté</v>
      </c>
      <c r="M11" s="34" t="str">
        <f>IF(ISERROR('Calcul mental'!H11),"Non noté",'Calcul mental'!H11)</f>
        <v>Non noté</v>
      </c>
      <c r="N11" s="36" t="e">
        <f t="shared" si="0"/>
        <v>#DIV/0!</v>
      </c>
      <c r="O11" s="34" t="str">
        <f>IF(ISERROR(Histoire!H11),"Non noté",Histoire!H11)</f>
        <v>Non noté</v>
      </c>
      <c r="P11" s="34" t="str">
        <f>IF(ISERROR(Géographie!H11),"Non noté",Géographie!H11)</f>
        <v>Non noté</v>
      </c>
      <c r="Q11" s="34" t="str">
        <f>IF(ISERROR(Sciences!H11),"Non noté",Sciences!H11)</f>
        <v>Non noté</v>
      </c>
      <c r="R11" s="34" t="str">
        <f>IF(ISERROR(Anglais!H11),"Non noté",Anglais!H11)</f>
        <v>Non noté</v>
      </c>
      <c r="S11" s="34" t="str">
        <f>IF(ISERROR('Histoire de l''Art'!H11),"Non noté",'Histoire de l''Art'!H11)</f>
        <v>Non noté</v>
      </c>
      <c r="T11" s="34" t="str">
        <f>IF(ISERROR(ICM!H11),"Non noté",ICM!H11)</f>
        <v>Non noté</v>
      </c>
      <c r="U11" s="36" t="e">
        <f t="shared" si="2"/>
        <v>#DIV/0!</v>
      </c>
      <c r="V11" s="40"/>
      <c r="W11" s="2" t="e">
        <f t="shared" si="3"/>
        <v>#DIV/0!</v>
      </c>
      <c r="X11" s="2" t="e">
        <f t="shared" si="4"/>
        <v>#DIV/0!</v>
      </c>
      <c r="Y11" s="2" t="e">
        <f t="shared" si="5"/>
        <v>#DIV/0!</v>
      </c>
      <c r="Z11" s="2" t="e">
        <f t="shared" si="6"/>
        <v>#DIV/0!</v>
      </c>
      <c r="AA11" s="2" t="e">
        <f t="shared" si="7"/>
        <v>#DIV/0!</v>
      </c>
      <c r="AB11" s="2" t="e">
        <f t="shared" si="8"/>
        <v>#DIV/0!</v>
      </c>
      <c r="AC11" s="2" t="e">
        <f t="shared" si="9"/>
        <v>#DIV/0!</v>
      </c>
      <c r="AD11" s="2" t="e">
        <f t="shared" si="10"/>
        <v>#DIV/0!</v>
      </c>
      <c r="AE11" s="2" t="e">
        <f t="shared" si="11"/>
        <v>#DIV/0!</v>
      </c>
    </row>
    <row r="12" spans="1:31" ht="15.75" thickBot="1">
      <c r="A12" s="38" t="s">
        <v>44</v>
      </c>
      <c r="B12" s="39" t="s">
        <v>1</v>
      </c>
      <c r="C12" s="34" t="str">
        <f>IF(ISERROR(Grammaire!H12),"Non noté",Grammaire!H12)</f>
        <v>Non noté</v>
      </c>
      <c r="D12" s="34" t="str">
        <f>IF(ISERROR(Orthographe!H12),"Non noté",Orthographe!H12)</f>
        <v>Non noté</v>
      </c>
      <c r="E12" s="34" t="str">
        <f>IF(ISERROR(Conjugaison!H12),"Non noté",Conjugaison!H12)</f>
        <v>Non noté</v>
      </c>
      <c r="F12" s="34" t="str">
        <f>IF(ISERROR(Dictée!Q12),"Non noté",Dictée!Q12)</f>
        <v>Non noté</v>
      </c>
      <c r="G12" s="34" t="str">
        <f>IF(ISERROR(Poésie!H12),"Non noté",Poésie!H12)</f>
        <v>Non noté</v>
      </c>
      <c r="H12" s="36" t="e">
        <f t="shared" si="1"/>
        <v>#DIV/0!</v>
      </c>
      <c r="I12" s="34" t="str">
        <f>IF(ISERROR(Numération!H12),"Non noté",Numération!H12)</f>
        <v>Non noté</v>
      </c>
      <c r="J12" s="34" t="str">
        <f>IF(ISERROR(Calcul!H12),"Non noté",Calcul!H12)</f>
        <v>Non noté</v>
      </c>
      <c r="K12" s="34" t="str">
        <f>IF(ISERROR('Grandeurs et mesures'!H12),"Non noté",'Grandeurs et mesures'!H12)</f>
        <v>Non noté</v>
      </c>
      <c r="L12" s="34" t="str">
        <f>IF(ISERROR(Problèmes!H12),"Non noté",Problèmes!H12)</f>
        <v>Non noté</v>
      </c>
      <c r="M12" s="34" t="str">
        <f>IF(ISERROR('Calcul mental'!H12),"Non noté",'Calcul mental'!H12)</f>
        <v>Non noté</v>
      </c>
      <c r="N12" s="36" t="e">
        <f t="shared" si="0"/>
        <v>#DIV/0!</v>
      </c>
      <c r="O12" s="34" t="str">
        <f>IF(ISERROR(Histoire!H12),"Non noté",Histoire!H12)</f>
        <v>Non noté</v>
      </c>
      <c r="P12" s="34" t="str">
        <f>IF(ISERROR(Géographie!H12),"Non noté",Géographie!H12)</f>
        <v>Non noté</v>
      </c>
      <c r="Q12" s="34" t="str">
        <f>IF(ISERROR(Sciences!H12),"Non noté",Sciences!H12)</f>
        <v>Non noté</v>
      </c>
      <c r="R12" s="34" t="str">
        <f>IF(ISERROR(Anglais!H12),"Non noté",Anglais!H12)</f>
        <v>Non noté</v>
      </c>
      <c r="S12" s="34" t="str">
        <f>IF(ISERROR('Histoire de l''Art'!H12),"Non noté",'Histoire de l''Art'!H12)</f>
        <v>Non noté</v>
      </c>
      <c r="T12" s="34" t="str">
        <f>IF(ISERROR(ICM!H12),"Non noté",ICM!H12)</f>
        <v>Non noté</v>
      </c>
      <c r="U12" s="36" t="e">
        <f t="shared" si="2"/>
        <v>#DIV/0!</v>
      </c>
      <c r="V12" s="40"/>
      <c r="W12" s="2" t="e">
        <f t="shared" si="3"/>
        <v>#DIV/0!</v>
      </c>
      <c r="X12" s="2" t="e">
        <f t="shared" si="4"/>
        <v>#DIV/0!</v>
      </c>
      <c r="Y12" s="2" t="e">
        <f t="shared" si="5"/>
        <v>#DIV/0!</v>
      </c>
      <c r="Z12" s="2" t="e">
        <f t="shared" si="6"/>
        <v>#DIV/0!</v>
      </c>
      <c r="AA12" s="2" t="e">
        <f t="shared" si="7"/>
        <v>#DIV/0!</v>
      </c>
      <c r="AB12" s="2" t="e">
        <f t="shared" si="8"/>
        <v>#DIV/0!</v>
      </c>
      <c r="AC12" s="2" t="e">
        <f t="shared" si="9"/>
        <v>#DIV/0!</v>
      </c>
      <c r="AD12" s="2" t="e">
        <f t="shared" si="10"/>
        <v>#DIV/0!</v>
      </c>
      <c r="AE12" s="2" t="e">
        <f t="shared" si="11"/>
        <v>#DIV/0!</v>
      </c>
    </row>
    <row r="13" spans="1:31" ht="15.75" thickBot="1">
      <c r="A13" s="38" t="s">
        <v>44</v>
      </c>
      <c r="B13" s="39" t="s">
        <v>1</v>
      </c>
      <c r="C13" s="34" t="str">
        <f>IF(ISERROR(Grammaire!H13),"Non noté",Grammaire!H13)</f>
        <v>Non noté</v>
      </c>
      <c r="D13" s="34" t="str">
        <f>IF(ISERROR(Orthographe!H13),"Non noté",Orthographe!H13)</f>
        <v>Non noté</v>
      </c>
      <c r="E13" s="34" t="str">
        <f>IF(ISERROR(Conjugaison!H13),"Non noté",Conjugaison!H13)</f>
        <v>Non noté</v>
      </c>
      <c r="F13" s="34" t="str">
        <f>IF(ISERROR(Dictée!Q13),"Non noté",Dictée!Q13)</f>
        <v>Non noté</v>
      </c>
      <c r="G13" s="34" t="str">
        <f>IF(ISERROR(Poésie!H13),"Non noté",Poésie!H13)</f>
        <v>Non noté</v>
      </c>
      <c r="H13" s="36" t="e">
        <f t="shared" si="1"/>
        <v>#DIV/0!</v>
      </c>
      <c r="I13" s="34" t="str">
        <f>IF(ISERROR(Numération!H13),"Non noté",Numération!H13)</f>
        <v>Non noté</v>
      </c>
      <c r="J13" s="34" t="str">
        <f>IF(ISERROR(Calcul!H13),"Non noté",Calcul!H13)</f>
        <v>Non noté</v>
      </c>
      <c r="K13" s="34" t="str">
        <f>IF(ISERROR('Grandeurs et mesures'!H13),"Non noté",'Grandeurs et mesures'!H13)</f>
        <v>Non noté</v>
      </c>
      <c r="L13" s="34" t="str">
        <f>IF(ISERROR(Problèmes!H13),"Non noté",Problèmes!H13)</f>
        <v>Non noté</v>
      </c>
      <c r="M13" s="34" t="str">
        <f>IF(ISERROR('Calcul mental'!H13),"Non noté",'Calcul mental'!H13)</f>
        <v>Non noté</v>
      </c>
      <c r="N13" s="36" t="e">
        <f t="shared" si="0"/>
        <v>#DIV/0!</v>
      </c>
      <c r="O13" s="34" t="str">
        <f>IF(ISERROR(Histoire!H13),"Non noté",Histoire!H13)</f>
        <v>Non noté</v>
      </c>
      <c r="P13" s="34" t="str">
        <f>IF(ISERROR(Géographie!H13),"Non noté",Géographie!H13)</f>
        <v>Non noté</v>
      </c>
      <c r="Q13" s="34" t="str">
        <f>IF(ISERROR(Sciences!H13),"Non noté",Sciences!H13)</f>
        <v>Non noté</v>
      </c>
      <c r="R13" s="34" t="str">
        <f>IF(ISERROR(Anglais!H13),"Non noté",Anglais!H13)</f>
        <v>Non noté</v>
      </c>
      <c r="S13" s="34" t="str">
        <f>IF(ISERROR('Histoire de l''Art'!H13),"Non noté",'Histoire de l''Art'!H13)</f>
        <v>Non noté</v>
      </c>
      <c r="T13" s="34" t="str">
        <f>IF(ISERROR(ICM!H13),"Non noté",ICM!H13)</f>
        <v>Non noté</v>
      </c>
      <c r="U13" s="36" t="e">
        <f t="shared" si="2"/>
        <v>#DIV/0!</v>
      </c>
      <c r="V13" s="40"/>
      <c r="W13" s="2" t="e">
        <f t="shared" si="3"/>
        <v>#DIV/0!</v>
      </c>
      <c r="X13" s="2" t="e">
        <f t="shared" si="4"/>
        <v>#DIV/0!</v>
      </c>
      <c r="Y13" s="2" t="e">
        <f t="shared" si="5"/>
        <v>#DIV/0!</v>
      </c>
      <c r="Z13" s="2" t="e">
        <f t="shared" si="6"/>
        <v>#DIV/0!</v>
      </c>
      <c r="AA13" s="2" t="e">
        <f t="shared" si="7"/>
        <v>#DIV/0!</v>
      </c>
      <c r="AB13" s="2" t="e">
        <f t="shared" si="8"/>
        <v>#DIV/0!</v>
      </c>
      <c r="AC13" s="2" t="e">
        <f t="shared" si="9"/>
        <v>#DIV/0!</v>
      </c>
      <c r="AD13" s="2" t="e">
        <f t="shared" si="10"/>
        <v>#DIV/0!</v>
      </c>
      <c r="AE13" s="2" t="e">
        <f t="shared" si="11"/>
        <v>#DIV/0!</v>
      </c>
    </row>
    <row r="14" spans="1:31" ht="15.75" thickBot="1">
      <c r="A14" s="38" t="s">
        <v>44</v>
      </c>
      <c r="B14" s="39" t="s">
        <v>1</v>
      </c>
      <c r="C14" s="34" t="str">
        <f>IF(ISERROR(Grammaire!H14),"Non noté",Grammaire!H14)</f>
        <v>Non noté</v>
      </c>
      <c r="D14" s="34" t="str">
        <f>IF(ISERROR(Orthographe!H14),"Non noté",Orthographe!H14)</f>
        <v>Non noté</v>
      </c>
      <c r="E14" s="34" t="str">
        <f>IF(ISERROR(Conjugaison!H14),"Non noté",Conjugaison!H14)</f>
        <v>Non noté</v>
      </c>
      <c r="F14" s="34" t="str">
        <f>IF(ISERROR(Dictée!Q14),"Non noté",Dictée!Q14)</f>
        <v>Non noté</v>
      </c>
      <c r="G14" s="34" t="str">
        <f>IF(ISERROR(Poésie!H14),"Non noté",Poésie!H14)</f>
        <v>Non noté</v>
      </c>
      <c r="H14" s="36" t="e">
        <f t="shared" si="1"/>
        <v>#DIV/0!</v>
      </c>
      <c r="I14" s="34" t="str">
        <f>IF(ISERROR(Numération!H14),"Non noté",Numération!H14)</f>
        <v>Non noté</v>
      </c>
      <c r="J14" s="34" t="str">
        <f>IF(ISERROR(Calcul!H14),"Non noté",Calcul!H14)</f>
        <v>Non noté</v>
      </c>
      <c r="K14" s="34" t="str">
        <f>IF(ISERROR('Grandeurs et mesures'!H14),"Non noté",'Grandeurs et mesures'!H14)</f>
        <v>Non noté</v>
      </c>
      <c r="L14" s="34" t="str">
        <f>IF(ISERROR(Problèmes!H14),"Non noté",Problèmes!H14)</f>
        <v>Non noté</v>
      </c>
      <c r="M14" s="34" t="str">
        <f>IF(ISERROR('Calcul mental'!H14),"Non noté",'Calcul mental'!H14)</f>
        <v>Non noté</v>
      </c>
      <c r="N14" s="36" t="e">
        <f t="shared" si="0"/>
        <v>#DIV/0!</v>
      </c>
      <c r="O14" s="34" t="str">
        <f>IF(ISERROR(Histoire!H14),"Non noté",Histoire!H14)</f>
        <v>Non noté</v>
      </c>
      <c r="P14" s="34" t="str">
        <f>IF(ISERROR(Géographie!H14),"Non noté",Géographie!H14)</f>
        <v>Non noté</v>
      </c>
      <c r="Q14" s="34" t="str">
        <f>IF(ISERROR(Sciences!H14),"Non noté",Sciences!H14)</f>
        <v>Non noté</v>
      </c>
      <c r="R14" s="34" t="str">
        <f>IF(ISERROR(Anglais!H14),"Non noté",Anglais!H14)</f>
        <v>Non noté</v>
      </c>
      <c r="S14" s="34" t="str">
        <f>IF(ISERROR('Histoire de l''Art'!H14),"Non noté",'Histoire de l''Art'!H14)</f>
        <v>Non noté</v>
      </c>
      <c r="T14" s="34" t="str">
        <f>IF(ISERROR(ICM!H14),"Non noté",ICM!H14)</f>
        <v>Non noté</v>
      </c>
      <c r="U14" s="36" t="e">
        <f t="shared" si="2"/>
        <v>#DIV/0!</v>
      </c>
      <c r="V14" s="40"/>
      <c r="W14" s="2" t="e">
        <f t="shared" si="3"/>
        <v>#DIV/0!</v>
      </c>
      <c r="X14" s="2" t="e">
        <f t="shared" si="4"/>
        <v>#DIV/0!</v>
      </c>
      <c r="Y14" s="2" t="e">
        <f t="shared" si="5"/>
        <v>#DIV/0!</v>
      </c>
      <c r="Z14" s="2" t="e">
        <f t="shared" si="6"/>
        <v>#DIV/0!</v>
      </c>
      <c r="AA14" s="2" t="e">
        <f t="shared" si="7"/>
        <v>#DIV/0!</v>
      </c>
      <c r="AB14" s="2" t="e">
        <f t="shared" si="8"/>
        <v>#DIV/0!</v>
      </c>
      <c r="AC14" s="2" t="e">
        <f t="shared" si="9"/>
        <v>#DIV/0!</v>
      </c>
      <c r="AD14" s="2" t="e">
        <f t="shared" si="10"/>
        <v>#DIV/0!</v>
      </c>
      <c r="AE14" s="2" t="e">
        <f t="shared" si="11"/>
        <v>#DIV/0!</v>
      </c>
    </row>
    <row r="15" spans="1:31" ht="15.75" thickBot="1">
      <c r="A15" s="38" t="s">
        <v>44</v>
      </c>
      <c r="B15" s="39" t="s">
        <v>1</v>
      </c>
      <c r="C15" s="34" t="str">
        <f>IF(ISERROR(Grammaire!H15),"Non noté",Grammaire!H15)</f>
        <v>Non noté</v>
      </c>
      <c r="D15" s="34" t="str">
        <f>IF(ISERROR(Orthographe!H15),"Non noté",Orthographe!H15)</f>
        <v>Non noté</v>
      </c>
      <c r="E15" s="34" t="str">
        <f>IF(ISERROR(Conjugaison!H15),"Non noté",Conjugaison!H15)</f>
        <v>Non noté</v>
      </c>
      <c r="F15" s="34" t="str">
        <f>IF(ISERROR(Dictée!Q15),"Non noté",Dictée!Q15)</f>
        <v>Non noté</v>
      </c>
      <c r="G15" s="34" t="str">
        <f>IF(ISERROR(Poésie!H15),"Non noté",Poésie!H15)</f>
        <v>Non noté</v>
      </c>
      <c r="H15" s="36" t="e">
        <f t="shared" si="1"/>
        <v>#DIV/0!</v>
      </c>
      <c r="I15" s="34" t="str">
        <f>IF(ISERROR(Numération!H15),"Non noté",Numération!H15)</f>
        <v>Non noté</v>
      </c>
      <c r="J15" s="34" t="str">
        <f>IF(ISERROR(Calcul!H15),"Non noté",Calcul!H15)</f>
        <v>Non noté</v>
      </c>
      <c r="K15" s="34" t="str">
        <f>IF(ISERROR('Grandeurs et mesures'!H15),"Non noté",'Grandeurs et mesures'!H15)</f>
        <v>Non noté</v>
      </c>
      <c r="L15" s="34" t="str">
        <f>IF(ISERROR(Problèmes!H15),"Non noté",Problèmes!H15)</f>
        <v>Non noté</v>
      </c>
      <c r="M15" s="34" t="str">
        <f>IF(ISERROR('Calcul mental'!H15),"Non noté",'Calcul mental'!H15)</f>
        <v>Non noté</v>
      </c>
      <c r="N15" s="36" t="e">
        <f t="shared" si="0"/>
        <v>#DIV/0!</v>
      </c>
      <c r="O15" s="34" t="str">
        <f>IF(ISERROR(Histoire!H15),"Non noté",Histoire!H15)</f>
        <v>Non noté</v>
      </c>
      <c r="P15" s="34" t="str">
        <f>IF(ISERROR(Géographie!H15),"Non noté",Géographie!H15)</f>
        <v>Non noté</v>
      </c>
      <c r="Q15" s="34" t="str">
        <f>IF(ISERROR(Sciences!H15),"Non noté",Sciences!H15)</f>
        <v>Non noté</v>
      </c>
      <c r="R15" s="34" t="str">
        <f>IF(ISERROR(Anglais!H15),"Non noté",Anglais!H15)</f>
        <v>Non noté</v>
      </c>
      <c r="S15" s="34" t="str">
        <f>IF(ISERROR('Histoire de l''Art'!H15),"Non noté",'Histoire de l''Art'!H15)</f>
        <v>Non noté</v>
      </c>
      <c r="T15" s="34" t="str">
        <f>IF(ISERROR(ICM!H15),"Non noté",ICM!H15)</f>
        <v>Non noté</v>
      </c>
      <c r="U15" s="36" t="e">
        <f t="shared" si="2"/>
        <v>#DIV/0!</v>
      </c>
      <c r="V15" s="40"/>
      <c r="W15" s="2" t="e">
        <f t="shared" si="3"/>
        <v>#DIV/0!</v>
      </c>
      <c r="X15" s="2" t="e">
        <f t="shared" si="4"/>
        <v>#DIV/0!</v>
      </c>
      <c r="Y15" s="2" t="e">
        <f t="shared" si="5"/>
        <v>#DIV/0!</v>
      </c>
      <c r="Z15" s="2" t="e">
        <f t="shared" si="6"/>
        <v>#DIV/0!</v>
      </c>
      <c r="AA15" s="2" t="e">
        <f t="shared" si="7"/>
        <v>#DIV/0!</v>
      </c>
      <c r="AB15" s="2" t="e">
        <f t="shared" si="8"/>
        <v>#DIV/0!</v>
      </c>
      <c r="AC15" s="2" t="e">
        <f t="shared" si="9"/>
        <v>#DIV/0!</v>
      </c>
      <c r="AD15" s="2" t="e">
        <f t="shared" si="10"/>
        <v>#DIV/0!</v>
      </c>
      <c r="AE15" s="2" t="e">
        <f t="shared" si="11"/>
        <v>#DIV/0!</v>
      </c>
    </row>
    <row r="16" spans="1:31" ht="15.75" thickBot="1">
      <c r="A16" s="38" t="s">
        <v>44</v>
      </c>
      <c r="B16" s="39" t="s">
        <v>1</v>
      </c>
      <c r="C16" s="34" t="str">
        <f>IF(ISERROR(Grammaire!H16),"Non noté",Grammaire!H16)</f>
        <v>Non noté</v>
      </c>
      <c r="D16" s="34" t="str">
        <f>IF(ISERROR(Orthographe!H16),"Non noté",Orthographe!H16)</f>
        <v>Non noté</v>
      </c>
      <c r="E16" s="34" t="str">
        <f>IF(ISERROR(Conjugaison!H16),"Non noté",Conjugaison!H16)</f>
        <v>Non noté</v>
      </c>
      <c r="F16" s="34" t="str">
        <f>IF(ISERROR(Dictée!Q16),"Non noté",Dictée!Q16)</f>
        <v>Non noté</v>
      </c>
      <c r="G16" s="34" t="str">
        <f>IF(ISERROR(Poésie!H16),"Non noté",Poésie!H16)</f>
        <v>Non noté</v>
      </c>
      <c r="H16" s="36" t="e">
        <f t="shared" si="1"/>
        <v>#DIV/0!</v>
      </c>
      <c r="I16" s="34" t="str">
        <f>IF(ISERROR(Numération!H16),"Non noté",Numération!H16)</f>
        <v>Non noté</v>
      </c>
      <c r="J16" s="34" t="str">
        <f>IF(ISERROR(Calcul!H16),"Non noté",Calcul!H16)</f>
        <v>Non noté</v>
      </c>
      <c r="K16" s="34" t="str">
        <f>IF(ISERROR('Grandeurs et mesures'!H16),"Non noté",'Grandeurs et mesures'!H16)</f>
        <v>Non noté</v>
      </c>
      <c r="L16" s="34" t="str">
        <f>IF(ISERROR(Problèmes!H16),"Non noté",Problèmes!H16)</f>
        <v>Non noté</v>
      </c>
      <c r="M16" s="34" t="str">
        <f>IF(ISERROR('Calcul mental'!H16),"Non noté",'Calcul mental'!H16)</f>
        <v>Non noté</v>
      </c>
      <c r="N16" s="36" t="e">
        <f t="shared" si="0"/>
        <v>#DIV/0!</v>
      </c>
      <c r="O16" s="34" t="str">
        <f>IF(ISERROR(Histoire!H16),"Non noté",Histoire!H16)</f>
        <v>Non noté</v>
      </c>
      <c r="P16" s="34" t="str">
        <f>IF(ISERROR(Géographie!H16),"Non noté",Géographie!H16)</f>
        <v>Non noté</v>
      </c>
      <c r="Q16" s="34" t="str">
        <f>IF(ISERROR(Sciences!H16),"Non noté",Sciences!H16)</f>
        <v>Non noté</v>
      </c>
      <c r="R16" s="34" t="str">
        <f>IF(ISERROR(Anglais!H16),"Non noté",Anglais!H16)</f>
        <v>Non noté</v>
      </c>
      <c r="S16" s="34" t="str">
        <f>IF(ISERROR('Histoire de l''Art'!H16),"Non noté",'Histoire de l''Art'!H16)</f>
        <v>Non noté</v>
      </c>
      <c r="T16" s="34" t="str">
        <f>IF(ISERROR(ICM!H16),"Non noté",ICM!H16)</f>
        <v>Non noté</v>
      </c>
      <c r="U16" s="36" t="e">
        <f t="shared" si="2"/>
        <v>#DIV/0!</v>
      </c>
      <c r="V16" s="40"/>
      <c r="W16" s="2" t="e">
        <f t="shared" si="3"/>
        <v>#DIV/0!</v>
      </c>
      <c r="X16" s="2" t="e">
        <f t="shared" si="4"/>
        <v>#DIV/0!</v>
      </c>
      <c r="Y16" s="2" t="e">
        <f t="shared" si="5"/>
        <v>#DIV/0!</v>
      </c>
      <c r="Z16" s="2" t="e">
        <f t="shared" si="6"/>
        <v>#DIV/0!</v>
      </c>
      <c r="AA16" s="2" t="e">
        <f t="shared" si="7"/>
        <v>#DIV/0!</v>
      </c>
      <c r="AB16" s="2" t="e">
        <f t="shared" si="8"/>
        <v>#DIV/0!</v>
      </c>
      <c r="AC16" s="2" t="e">
        <f t="shared" si="9"/>
        <v>#DIV/0!</v>
      </c>
      <c r="AD16" s="2" t="e">
        <f t="shared" si="10"/>
        <v>#DIV/0!</v>
      </c>
      <c r="AE16" s="2" t="e">
        <f t="shared" si="11"/>
        <v>#DIV/0!</v>
      </c>
    </row>
    <row r="17" spans="1:31" ht="15.75" thickBot="1">
      <c r="A17" s="38" t="s">
        <v>44</v>
      </c>
      <c r="B17" s="39" t="s">
        <v>1</v>
      </c>
      <c r="C17" s="34" t="str">
        <f>IF(ISERROR(Grammaire!H17),"Non noté",Grammaire!H17)</f>
        <v>Non noté</v>
      </c>
      <c r="D17" s="34" t="str">
        <f>IF(ISERROR(Orthographe!H17),"Non noté",Orthographe!H17)</f>
        <v>Non noté</v>
      </c>
      <c r="E17" s="34" t="str">
        <f>IF(ISERROR(Conjugaison!H17),"Non noté",Conjugaison!H17)</f>
        <v>Non noté</v>
      </c>
      <c r="F17" s="34" t="str">
        <f>IF(ISERROR(Dictée!Q17),"Non noté",Dictée!Q17)</f>
        <v>Non noté</v>
      </c>
      <c r="G17" s="34" t="str">
        <f>IF(ISERROR(Poésie!H17),"Non noté",Poésie!H17)</f>
        <v>Non noté</v>
      </c>
      <c r="H17" s="36" t="e">
        <f t="shared" si="1"/>
        <v>#DIV/0!</v>
      </c>
      <c r="I17" s="34" t="str">
        <f>IF(ISERROR(Numération!H17),"Non noté",Numération!H17)</f>
        <v>Non noté</v>
      </c>
      <c r="J17" s="34" t="str">
        <f>IF(ISERROR(Calcul!H17),"Non noté",Calcul!H17)</f>
        <v>Non noté</v>
      </c>
      <c r="K17" s="34" t="str">
        <f>IF(ISERROR('Grandeurs et mesures'!H17),"Non noté",'Grandeurs et mesures'!H17)</f>
        <v>Non noté</v>
      </c>
      <c r="L17" s="34" t="str">
        <f>IF(ISERROR(Problèmes!H17),"Non noté",Problèmes!H17)</f>
        <v>Non noté</v>
      </c>
      <c r="M17" s="34" t="str">
        <f>IF(ISERROR('Calcul mental'!H17),"Non noté",'Calcul mental'!H17)</f>
        <v>Non noté</v>
      </c>
      <c r="N17" s="36" t="e">
        <f t="shared" si="0"/>
        <v>#DIV/0!</v>
      </c>
      <c r="O17" s="34" t="str">
        <f>IF(ISERROR(Histoire!H17),"Non noté",Histoire!H17)</f>
        <v>Non noté</v>
      </c>
      <c r="P17" s="34" t="str">
        <f>IF(ISERROR(Géographie!H17),"Non noté",Géographie!H17)</f>
        <v>Non noté</v>
      </c>
      <c r="Q17" s="34" t="str">
        <f>IF(ISERROR(Sciences!H17),"Non noté",Sciences!H17)</f>
        <v>Non noté</v>
      </c>
      <c r="R17" s="34" t="str">
        <f>IF(ISERROR(Anglais!H17),"Non noté",Anglais!H17)</f>
        <v>Non noté</v>
      </c>
      <c r="S17" s="34" t="str">
        <f>IF(ISERROR('Histoire de l''Art'!H17),"Non noté",'Histoire de l''Art'!H17)</f>
        <v>Non noté</v>
      </c>
      <c r="T17" s="34" t="str">
        <f>IF(ISERROR(ICM!H17),"Non noté",ICM!H17)</f>
        <v>Non noté</v>
      </c>
      <c r="U17" s="36" t="e">
        <f t="shared" si="2"/>
        <v>#DIV/0!</v>
      </c>
      <c r="V17" s="40"/>
      <c r="W17" s="2" t="e">
        <f t="shared" si="3"/>
        <v>#DIV/0!</v>
      </c>
      <c r="X17" s="2" t="e">
        <f t="shared" si="4"/>
        <v>#DIV/0!</v>
      </c>
      <c r="Y17" s="2" t="e">
        <f t="shared" si="5"/>
        <v>#DIV/0!</v>
      </c>
      <c r="Z17" s="2" t="e">
        <f t="shared" si="6"/>
        <v>#DIV/0!</v>
      </c>
      <c r="AA17" s="2" t="e">
        <f t="shared" si="7"/>
        <v>#DIV/0!</v>
      </c>
      <c r="AB17" s="2" t="e">
        <f t="shared" si="8"/>
        <v>#DIV/0!</v>
      </c>
      <c r="AC17" s="2" t="e">
        <f t="shared" si="9"/>
        <v>#DIV/0!</v>
      </c>
      <c r="AD17" s="2" t="e">
        <f t="shared" si="10"/>
        <v>#DIV/0!</v>
      </c>
      <c r="AE17" s="2" t="e">
        <f t="shared" si="11"/>
        <v>#DIV/0!</v>
      </c>
    </row>
    <row r="18" spans="1:31" ht="15.75" thickBot="1">
      <c r="A18" s="38" t="s">
        <v>44</v>
      </c>
      <c r="B18" s="39" t="s">
        <v>1</v>
      </c>
      <c r="C18" s="34" t="str">
        <f>IF(ISERROR(Grammaire!H18),"Non noté",Grammaire!H18)</f>
        <v>Non noté</v>
      </c>
      <c r="D18" s="34" t="str">
        <f>IF(ISERROR(Orthographe!H18),"Non noté",Orthographe!H18)</f>
        <v>Non noté</v>
      </c>
      <c r="E18" s="34" t="str">
        <f>IF(ISERROR(Conjugaison!H18),"Non noté",Conjugaison!H18)</f>
        <v>Non noté</v>
      </c>
      <c r="F18" s="34" t="str">
        <f>IF(ISERROR(Dictée!Q18),"Non noté",Dictée!Q18)</f>
        <v>Non noté</v>
      </c>
      <c r="G18" s="34" t="str">
        <f>IF(ISERROR(Poésie!H18),"Non noté",Poésie!H18)</f>
        <v>Non noté</v>
      </c>
      <c r="H18" s="36" t="e">
        <f t="shared" si="1"/>
        <v>#DIV/0!</v>
      </c>
      <c r="I18" s="34" t="str">
        <f>IF(ISERROR(Numération!H18),"Non noté",Numération!H18)</f>
        <v>Non noté</v>
      </c>
      <c r="J18" s="34" t="str">
        <f>IF(ISERROR(Calcul!H18),"Non noté",Calcul!H18)</f>
        <v>Non noté</v>
      </c>
      <c r="K18" s="34" t="str">
        <f>IF(ISERROR('Grandeurs et mesures'!H18),"Non noté",'Grandeurs et mesures'!H18)</f>
        <v>Non noté</v>
      </c>
      <c r="L18" s="34" t="str">
        <f>IF(ISERROR(Problèmes!H18),"Non noté",Problèmes!H18)</f>
        <v>Non noté</v>
      </c>
      <c r="M18" s="34" t="str">
        <f>IF(ISERROR('Calcul mental'!H18),"Non noté",'Calcul mental'!H18)</f>
        <v>Non noté</v>
      </c>
      <c r="N18" s="36" t="e">
        <f t="shared" si="0"/>
        <v>#DIV/0!</v>
      </c>
      <c r="O18" s="34" t="str">
        <f>IF(ISERROR(Histoire!H18),"Non noté",Histoire!H18)</f>
        <v>Non noté</v>
      </c>
      <c r="P18" s="34" t="str">
        <f>IF(ISERROR(Géographie!H18),"Non noté",Géographie!H18)</f>
        <v>Non noté</v>
      </c>
      <c r="Q18" s="34" t="str">
        <f>IF(ISERROR(Sciences!H18),"Non noté",Sciences!H18)</f>
        <v>Non noté</v>
      </c>
      <c r="R18" s="34" t="str">
        <f>IF(ISERROR(Anglais!H18),"Non noté",Anglais!H18)</f>
        <v>Non noté</v>
      </c>
      <c r="S18" s="34" t="str">
        <f>IF(ISERROR('Histoire de l''Art'!H18),"Non noté",'Histoire de l''Art'!H18)</f>
        <v>Non noté</v>
      </c>
      <c r="T18" s="34" t="str">
        <f>IF(ISERROR(ICM!H18),"Non noté",ICM!H18)</f>
        <v>Non noté</v>
      </c>
      <c r="U18" s="36" t="e">
        <f t="shared" si="2"/>
        <v>#DIV/0!</v>
      </c>
      <c r="V18" s="40"/>
      <c r="W18" s="2" t="e">
        <f t="shared" si="3"/>
        <v>#DIV/0!</v>
      </c>
      <c r="X18" s="2" t="e">
        <f t="shared" si="4"/>
        <v>#DIV/0!</v>
      </c>
      <c r="Y18" s="2" t="e">
        <f t="shared" si="5"/>
        <v>#DIV/0!</v>
      </c>
      <c r="Z18" s="2" t="e">
        <f t="shared" si="6"/>
        <v>#DIV/0!</v>
      </c>
      <c r="AA18" s="2" t="e">
        <f t="shared" si="7"/>
        <v>#DIV/0!</v>
      </c>
      <c r="AB18" s="2" t="e">
        <f t="shared" si="8"/>
        <v>#DIV/0!</v>
      </c>
      <c r="AC18" s="2" t="e">
        <f t="shared" si="9"/>
        <v>#DIV/0!</v>
      </c>
      <c r="AD18" s="2" t="e">
        <f t="shared" si="10"/>
        <v>#DIV/0!</v>
      </c>
      <c r="AE18" s="2" t="e">
        <f t="shared" si="11"/>
        <v>#DIV/0!</v>
      </c>
    </row>
    <row r="19" spans="1:31" ht="15.75" thickBot="1">
      <c r="A19" s="38" t="s">
        <v>44</v>
      </c>
      <c r="B19" s="39" t="s">
        <v>1</v>
      </c>
      <c r="C19" s="34" t="str">
        <f>IF(ISERROR(Grammaire!H19),"Non noté",Grammaire!H19)</f>
        <v>Non noté</v>
      </c>
      <c r="D19" s="34" t="str">
        <f>IF(ISERROR(Orthographe!H19),"Non noté",Orthographe!H19)</f>
        <v>Non noté</v>
      </c>
      <c r="E19" s="34" t="str">
        <f>IF(ISERROR(Conjugaison!H19),"Non noté",Conjugaison!H19)</f>
        <v>Non noté</v>
      </c>
      <c r="F19" s="34" t="str">
        <f>IF(ISERROR(Dictée!Q19),"Non noté",Dictée!Q19)</f>
        <v>Non noté</v>
      </c>
      <c r="G19" s="34" t="str">
        <f>IF(ISERROR(Poésie!H19),"Non noté",Poésie!H19)</f>
        <v>Non noté</v>
      </c>
      <c r="H19" s="36" t="e">
        <f t="shared" si="1"/>
        <v>#DIV/0!</v>
      </c>
      <c r="I19" s="34" t="str">
        <f>IF(ISERROR(Numération!H19),"Non noté",Numération!H19)</f>
        <v>Non noté</v>
      </c>
      <c r="J19" s="34" t="str">
        <f>IF(ISERROR(Calcul!H19),"Non noté",Calcul!H19)</f>
        <v>Non noté</v>
      </c>
      <c r="K19" s="34" t="str">
        <f>IF(ISERROR('Grandeurs et mesures'!H19),"Non noté",'Grandeurs et mesures'!H19)</f>
        <v>Non noté</v>
      </c>
      <c r="L19" s="34" t="str">
        <f>IF(ISERROR(Problèmes!H19),"Non noté",Problèmes!H19)</f>
        <v>Non noté</v>
      </c>
      <c r="M19" s="34" t="str">
        <f>IF(ISERROR('Calcul mental'!H19),"Non noté",'Calcul mental'!H19)</f>
        <v>Non noté</v>
      </c>
      <c r="N19" s="36" t="e">
        <f t="shared" si="0"/>
        <v>#DIV/0!</v>
      </c>
      <c r="O19" s="34" t="str">
        <f>IF(ISERROR(Histoire!H19),"Non noté",Histoire!H19)</f>
        <v>Non noté</v>
      </c>
      <c r="P19" s="34" t="str">
        <f>IF(ISERROR(Géographie!H19),"Non noté",Géographie!H19)</f>
        <v>Non noté</v>
      </c>
      <c r="Q19" s="34" t="str">
        <f>IF(ISERROR(Sciences!H19),"Non noté",Sciences!H19)</f>
        <v>Non noté</v>
      </c>
      <c r="R19" s="34" t="str">
        <f>IF(ISERROR(Anglais!H19),"Non noté",Anglais!H19)</f>
        <v>Non noté</v>
      </c>
      <c r="S19" s="34" t="str">
        <f>IF(ISERROR('Histoire de l''Art'!H19),"Non noté",'Histoire de l''Art'!H19)</f>
        <v>Non noté</v>
      </c>
      <c r="T19" s="34" t="str">
        <f>IF(ISERROR(ICM!H19),"Non noté",ICM!H19)</f>
        <v>Non noté</v>
      </c>
      <c r="U19" s="36" t="e">
        <f t="shared" si="2"/>
        <v>#DIV/0!</v>
      </c>
      <c r="V19" s="40"/>
      <c r="W19" s="2" t="e">
        <f t="shared" si="3"/>
        <v>#DIV/0!</v>
      </c>
      <c r="X19" s="2" t="e">
        <f t="shared" si="4"/>
        <v>#DIV/0!</v>
      </c>
      <c r="Y19" s="2" t="e">
        <f t="shared" si="5"/>
        <v>#DIV/0!</v>
      </c>
      <c r="Z19" s="2" t="e">
        <f t="shared" si="6"/>
        <v>#DIV/0!</v>
      </c>
      <c r="AA19" s="2" t="e">
        <f t="shared" si="7"/>
        <v>#DIV/0!</v>
      </c>
      <c r="AB19" s="2" t="e">
        <f t="shared" si="8"/>
        <v>#DIV/0!</v>
      </c>
      <c r="AC19" s="2" t="e">
        <f t="shared" si="9"/>
        <v>#DIV/0!</v>
      </c>
      <c r="AD19" s="2" t="e">
        <f t="shared" si="10"/>
        <v>#DIV/0!</v>
      </c>
      <c r="AE19" s="2" t="e">
        <f t="shared" si="11"/>
        <v>#DIV/0!</v>
      </c>
    </row>
    <row r="20" spans="1:31" ht="15.75" thickBot="1">
      <c r="A20" s="38" t="s">
        <v>44</v>
      </c>
      <c r="B20" s="39" t="s">
        <v>1</v>
      </c>
      <c r="C20" s="34" t="str">
        <f>IF(ISERROR(Grammaire!H20),"Non noté",Grammaire!H20)</f>
        <v>Non noté</v>
      </c>
      <c r="D20" s="34" t="str">
        <f>IF(ISERROR(Orthographe!H20),"Non noté",Orthographe!H20)</f>
        <v>Non noté</v>
      </c>
      <c r="E20" s="34" t="str">
        <f>IF(ISERROR(Conjugaison!H20),"Non noté",Conjugaison!H20)</f>
        <v>Non noté</v>
      </c>
      <c r="F20" s="34" t="str">
        <f>IF(ISERROR(Dictée!Q20),"Non noté",Dictée!Q20)</f>
        <v>Non noté</v>
      </c>
      <c r="G20" s="34" t="str">
        <f>IF(ISERROR(Poésie!H20),"Non noté",Poésie!H20)</f>
        <v>Non noté</v>
      </c>
      <c r="H20" s="36" t="e">
        <f t="shared" si="1"/>
        <v>#DIV/0!</v>
      </c>
      <c r="I20" s="34" t="str">
        <f>IF(ISERROR(Numération!H20),"Non noté",Numération!H20)</f>
        <v>Non noté</v>
      </c>
      <c r="J20" s="34" t="str">
        <f>IF(ISERROR(Calcul!H20),"Non noté",Calcul!H20)</f>
        <v>Non noté</v>
      </c>
      <c r="K20" s="34" t="str">
        <f>IF(ISERROR('Grandeurs et mesures'!H20),"Non noté",'Grandeurs et mesures'!H20)</f>
        <v>Non noté</v>
      </c>
      <c r="L20" s="34" t="str">
        <f>IF(ISERROR(Problèmes!H20),"Non noté",Problèmes!H20)</f>
        <v>Non noté</v>
      </c>
      <c r="M20" s="34" t="str">
        <f>IF(ISERROR('Calcul mental'!H20),"Non noté",'Calcul mental'!H20)</f>
        <v>Non noté</v>
      </c>
      <c r="N20" s="36" t="e">
        <f t="shared" si="0"/>
        <v>#DIV/0!</v>
      </c>
      <c r="O20" s="34" t="str">
        <f>IF(ISERROR(Histoire!H20),"Non noté",Histoire!H20)</f>
        <v>Non noté</v>
      </c>
      <c r="P20" s="34" t="str">
        <f>IF(ISERROR(Géographie!H20),"Non noté",Géographie!H20)</f>
        <v>Non noté</v>
      </c>
      <c r="Q20" s="34" t="str">
        <f>IF(ISERROR(Sciences!H20),"Non noté",Sciences!H20)</f>
        <v>Non noté</v>
      </c>
      <c r="R20" s="34" t="str">
        <f>IF(ISERROR(Anglais!H20),"Non noté",Anglais!H20)</f>
        <v>Non noté</v>
      </c>
      <c r="S20" s="34" t="str">
        <f>IF(ISERROR('Histoire de l''Art'!H20),"Non noté",'Histoire de l''Art'!H20)</f>
        <v>Non noté</v>
      </c>
      <c r="T20" s="34" t="str">
        <f>IF(ISERROR(ICM!H20),"Non noté",ICM!H20)</f>
        <v>Non noté</v>
      </c>
      <c r="U20" s="36" t="e">
        <f t="shared" si="2"/>
        <v>#DIV/0!</v>
      </c>
      <c r="V20" s="40"/>
      <c r="W20" s="2" t="e">
        <f t="shared" si="3"/>
        <v>#DIV/0!</v>
      </c>
      <c r="X20" s="2" t="e">
        <f t="shared" si="4"/>
        <v>#DIV/0!</v>
      </c>
      <c r="Y20" s="2" t="e">
        <f t="shared" si="5"/>
        <v>#DIV/0!</v>
      </c>
      <c r="Z20" s="2" t="e">
        <f t="shared" si="6"/>
        <v>#DIV/0!</v>
      </c>
      <c r="AA20" s="2" t="e">
        <f t="shared" si="7"/>
        <v>#DIV/0!</v>
      </c>
      <c r="AB20" s="2" t="e">
        <f t="shared" si="8"/>
        <v>#DIV/0!</v>
      </c>
      <c r="AC20" s="2" t="e">
        <f t="shared" si="9"/>
        <v>#DIV/0!</v>
      </c>
      <c r="AD20" s="2" t="e">
        <f t="shared" si="10"/>
        <v>#DIV/0!</v>
      </c>
      <c r="AE20" s="2" t="e">
        <f t="shared" si="11"/>
        <v>#DIV/0!</v>
      </c>
    </row>
    <row r="21" spans="1:31" ht="15.75" thickBot="1">
      <c r="A21" s="38" t="s">
        <v>44</v>
      </c>
      <c r="B21" s="39" t="s">
        <v>1</v>
      </c>
      <c r="C21" s="34" t="str">
        <f>IF(ISERROR(Grammaire!H21),"Non noté",Grammaire!H21)</f>
        <v>Non noté</v>
      </c>
      <c r="D21" s="34" t="str">
        <f>IF(ISERROR(Orthographe!H21),"Non noté",Orthographe!H21)</f>
        <v>Non noté</v>
      </c>
      <c r="E21" s="34" t="str">
        <f>IF(ISERROR(Conjugaison!H21),"Non noté",Conjugaison!H21)</f>
        <v>Non noté</v>
      </c>
      <c r="F21" s="34" t="str">
        <f>IF(ISERROR(Dictée!Q21),"Non noté",Dictée!Q21)</f>
        <v>Non noté</v>
      </c>
      <c r="G21" s="34" t="str">
        <f>IF(ISERROR(Poésie!H21),"Non noté",Poésie!H21)</f>
        <v>Non noté</v>
      </c>
      <c r="H21" s="36" t="e">
        <f t="shared" si="1"/>
        <v>#DIV/0!</v>
      </c>
      <c r="I21" s="34" t="str">
        <f>IF(ISERROR(Numération!H21),"Non noté",Numération!H21)</f>
        <v>Non noté</v>
      </c>
      <c r="J21" s="34" t="str">
        <f>IF(ISERROR(Calcul!H21),"Non noté",Calcul!H21)</f>
        <v>Non noté</v>
      </c>
      <c r="K21" s="34" t="str">
        <f>IF(ISERROR('Grandeurs et mesures'!H21),"Non noté",'Grandeurs et mesures'!H21)</f>
        <v>Non noté</v>
      </c>
      <c r="L21" s="34" t="str">
        <f>IF(ISERROR(Problèmes!H21),"Non noté",Problèmes!H21)</f>
        <v>Non noté</v>
      </c>
      <c r="M21" s="34" t="str">
        <f>IF(ISERROR('Calcul mental'!H21),"Non noté",'Calcul mental'!H21)</f>
        <v>Non noté</v>
      </c>
      <c r="N21" s="36" t="e">
        <f t="shared" si="0"/>
        <v>#DIV/0!</v>
      </c>
      <c r="O21" s="34" t="str">
        <f>IF(ISERROR(Histoire!H21),"Non noté",Histoire!H21)</f>
        <v>Non noté</v>
      </c>
      <c r="P21" s="34" t="str">
        <f>IF(ISERROR(Géographie!H21),"Non noté",Géographie!H21)</f>
        <v>Non noté</v>
      </c>
      <c r="Q21" s="34" t="str">
        <f>IF(ISERROR(Sciences!H21),"Non noté",Sciences!H21)</f>
        <v>Non noté</v>
      </c>
      <c r="R21" s="34" t="str">
        <f>IF(ISERROR(Anglais!H21),"Non noté",Anglais!H21)</f>
        <v>Non noté</v>
      </c>
      <c r="S21" s="34" t="str">
        <f>IF(ISERROR('Histoire de l''Art'!H21),"Non noté",'Histoire de l''Art'!H21)</f>
        <v>Non noté</v>
      </c>
      <c r="T21" s="34" t="str">
        <f>IF(ISERROR(ICM!H21),"Non noté",ICM!H21)</f>
        <v>Non noté</v>
      </c>
      <c r="U21" s="36" t="e">
        <f t="shared" si="2"/>
        <v>#DIV/0!</v>
      </c>
      <c r="V21" s="40"/>
      <c r="W21" s="2" t="e">
        <f t="shared" si="3"/>
        <v>#DIV/0!</v>
      </c>
      <c r="X21" s="2" t="e">
        <f t="shared" si="4"/>
        <v>#DIV/0!</v>
      </c>
      <c r="Y21" s="2" t="e">
        <f t="shared" si="5"/>
        <v>#DIV/0!</v>
      </c>
      <c r="Z21" s="2" t="e">
        <f t="shared" si="6"/>
        <v>#DIV/0!</v>
      </c>
      <c r="AA21" s="2" t="e">
        <f t="shared" si="7"/>
        <v>#DIV/0!</v>
      </c>
      <c r="AB21" s="2" t="e">
        <f t="shared" si="8"/>
        <v>#DIV/0!</v>
      </c>
      <c r="AC21" s="2" t="e">
        <f t="shared" si="9"/>
        <v>#DIV/0!</v>
      </c>
      <c r="AD21" s="2" t="e">
        <f t="shared" si="10"/>
        <v>#DIV/0!</v>
      </c>
      <c r="AE21" s="2" t="e">
        <f t="shared" si="11"/>
        <v>#DIV/0!</v>
      </c>
    </row>
    <row r="22" spans="1:31" ht="15.75" thickBot="1">
      <c r="A22" s="38" t="s">
        <v>44</v>
      </c>
      <c r="B22" s="39" t="s">
        <v>1</v>
      </c>
      <c r="C22" s="34" t="str">
        <f>IF(ISERROR(Grammaire!H22),"Non noté",Grammaire!H22)</f>
        <v>Non noté</v>
      </c>
      <c r="D22" s="34" t="str">
        <f>IF(ISERROR(Orthographe!H22),"Non noté",Orthographe!H22)</f>
        <v>Non noté</v>
      </c>
      <c r="E22" s="34" t="str">
        <f>IF(ISERROR(Conjugaison!H22),"Non noté",Conjugaison!H22)</f>
        <v>Non noté</v>
      </c>
      <c r="F22" s="34" t="str">
        <f>IF(ISERROR(Dictée!Q22),"Non noté",Dictée!Q22)</f>
        <v>Non noté</v>
      </c>
      <c r="G22" s="34" t="str">
        <f>IF(ISERROR(Poésie!H22),"Non noté",Poésie!H22)</f>
        <v>Non noté</v>
      </c>
      <c r="H22" s="36" t="e">
        <f t="shared" si="1"/>
        <v>#DIV/0!</v>
      </c>
      <c r="I22" s="34" t="str">
        <f>IF(ISERROR(Numération!H22),"Non noté",Numération!H22)</f>
        <v>Non noté</v>
      </c>
      <c r="J22" s="34" t="str">
        <f>IF(ISERROR(Calcul!H22),"Non noté",Calcul!H22)</f>
        <v>Non noté</v>
      </c>
      <c r="K22" s="34" t="str">
        <f>IF(ISERROR('Grandeurs et mesures'!H22),"Non noté",'Grandeurs et mesures'!H22)</f>
        <v>Non noté</v>
      </c>
      <c r="L22" s="34" t="str">
        <f>IF(ISERROR(Problèmes!H22),"Non noté",Problèmes!H22)</f>
        <v>Non noté</v>
      </c>
      <c r="M22" s="34" t="str">
        <f>IF(ISERROR('Calcul mental'!H22),"Non noté",'Calcul mental'!H22)</f>
        <v>Non noté</v>
      </c>
      <c r="N22" s="36" t="e">
        <f t="shared" si="0"/>
        <v>#DIV/0!</v>
      </c>
      <c r="O22" s="34" t="str">
        <f>IF(ISERROR(Histoire!H22),"Non noté",Histoire!H22)</f>
        <v>Non noté</v>
      </c>
      <c r="P22" s="34" t="str">
        <f>IF(ISERROR(Géographie!H22),"Non noté",Géographie!H22)</f>
        <v>Non noté</v>
      </c>
      <c r="Q22" s="34" t="str">
        <f>IF(ISERROR(Sciences!H22),"Non noté",Sciences!H22)</f>
        <v>Non noté</v>
      </c>
      <c r="R22" s="34" t="str">
        <f>IF(ISERROR(Anglais!H22),"Non noté",Anglais!H22)</f>
        <v>Non noté</v>
      </c>
      <c r="S22" s="34" t="str">
        <f>IF(ISERROR('Histoire de l''Art'!H22),"Non noté",'Histoire de l''Art'!H22)</f>
        <v>Non noté</v>
      </c>
      <c r="T22" s="34" t="str">
        <f>IF(ISERROR(ICM!H22),"Non noté",ICM!H22)</f>
        <v>Non noté</v>
      </c>
      <c r="U22" s="36" t="e">
        <f t="shared" si="2"/>
        <v>#DIV/0!</v>
      </c>
      <c r="V22" s="40"/>
      <c r="W22" s="2" t="e">
        <f t="shared" si="3"/>
        <v>#DIV/0!</v>
      </c>
      <c r="X22" s="2" t="e">
        <f t="shared" si="4"/>
        <v>#DIV/0!</v>
      </c>
      <c r="Y22" s="2" t="e">
        <f t="shared" si="5"/>
        <v>#DIV/0!</v>
      </c>
      <c r="Z22" s="2" t="e">
        <f t="shared" si="6"/>
        <v>#DIV/0!</v>
      </c>
      <c r="AA22" s="2" t="e">
        <f t="shared" si="7"/>
        <v>#DIV/0!</v>
      </c>
      <c r="AB22" s="2" t="e">
        <f t="shared" si="8"/>
        <v>#DIV/0!</v>
      </c>
      <c r="AC22" s="2" t="e">
        <f t="shared" si="9"/>
        <v>#DIV/0!</v>
      </c>
      <c r="AD22" s="2" t="e">
        <f t="shared" si="10"/>
        <v>#DIV/0!</v>
      </c>
      <c r="AE22" s="2" t="e">
        <f t="shared" si="11"/>
        <v>#DIV/0!</v>
      </c>
    </row>
    <row r="23" spans="1:31" ht="15.75" thickBot="1">
      <c r="A23" s="38" t="s">
        <v>44</v>
      </c>
      <c r="B23" s="39" t="s">
        <v>1</v>
      </c>
      <c r="C23" s="34" t="str">
        <f>IF(ISERROR(Grammaire!H23),"Non noté",Grammaire!H23)</f>
        <v>Non noté</v>
      </c>
      <c r="D23" s="34" t="str">
        <f>IF(ISERROR(Orthographe!H23),"Non noté",Orthographe!H23)</f>
        <v>Non noté</v>
      </c>
      <c r="E23" s="34" t="str">
        <f>IF(ISERROR(Conjugaison!H23),"Non noté",Conjugaison!H23)</f>
        <v>Non noté</v>
      </c>
      <c r="F23" s="34" t="str">
        <f>IF(ISERROR(Dictée!Q23),"Non noté",Dictée!Q23)</f>
        <v>Non noté</v>
      </c>
      <c r="G23" s="34" t="str">
        <f>IF(ISERROR(Poésie!H23),"Non noté",Poésie!H23)</f>
        <v>Non noté</v>
      </c>
      <c r="H23" s="36" t="e">
        <f t="shared" si="1"/>
        <v>#DIV/0!</v>
      </c>
      <c r="I23" s="34" t="str">
        <f>IF(ISERROR(Numération!H23),"Non noté",Numération!H23)</f>
        <v>Non noté</v>
      </c>
      <c r="J23" s="34" t="str">
        <f>IF(ISERROR(Calcul!H23),"Non noté",Calcul!H23)</f>
        <v>Non noté</v>
      </c>
      <c r="K23" s="34" t="str">
        <f>IF(ISERROR('Grandeurs et mesures'!H23),"Non noté",'Grandeurs et mesures'!H23)</f>
        <v>Non noté</v>
      </c>
      <c r="L23" s="34" t="str">
        <f>IF(ISERROR(Problèmes!H23),"Non noté",Problèmes!H23)</f>
        <v>Non noté</v>
      </c>
      <c r="M23" s="34" t="str">
        <f>IF(ISERROR('Calcul mental'!H23),"Non noté",'Calcul mental'!H23)</f>
        <v>Non noté</v>
      </c>
      <c r="N23" s="36" t="e">
        <f t="shared" si="0"/>
        <v>#DIV/0!</v>
      </c>
      <c r="O23" s="34" t="str">
        <f>IF(ISERROR(Histoire!H23),"Non noté",Histoire!H23)</f>
        <v>Non noté</v>
      </c>
      <c r="P23" s="34" t="str">
        <f>IF(ISERROR(Géographie!H23),"Non noté",Géographie!H23)</f>
        <v>Non noté</v>
      </c>
      <c r="Q23" s="34" t="str">
        <f>IF(ISERROR(Sciences!H23),"Non noté",Sciences!H23)</f>
        <v>Non noté</v>
      </c>
      <c r="R23" s="34" t="str">
        <f>IF(ISERROR(Anglais!H23),"Non noté",Anglais!H23)</f>
        <v>Non noté</v>
      </c>
      <c r="S23" s="34" t="str">
        <f>IF(ISERROR('Histoire de l''Art'!H23),"Non noté",'Histoire de l''Art'!H23)</f>
        <v>Non noté</v>
      </c>
      <c r="T23" s="34" t="str">
        <f>IF(ISERROR(ICM!H23),"Non noté",ICM!H23)</f>
        <v>Non noté</v>
      </c>
      <c r="U23" s="36" t="e">
        <f t="shared" si="2"/>
        <v>#DIV/0!</v>
      </c>
      <c r="V23" s="40"/>
      <c r="W23" s="2" t="e">
        <f t="shared" si="3"/>
        <v>#DIV/0!</v>
      </c>
      <c r="X23" s="2" t="e">
        <f t="shared" si="4"/>
        <v>#DIV/0!</v>
      </c>
      <c r="Y23" s="2" t="e">
        <f t="shared" si="5"/>
        <v>#DIV/0!</v>
      </c>
      <c r="Z23" s="2" t="e">
        <f t="shared" si="6"/>
        <v>#DIV/0!</v>
      </c>
      <c r="AA23" s="2" t="e">
        <f t="shared" si="7"/>
        <v>#DIV/0!</v>
      </c>
      <c r="AB23" s="2" t="e">
        <f t="shared" si="8"/>
        <v>#DIV/0!</v>
      </c>
      <c r="AC23" s="2" t="e">
        <f t="shared" si="9"/>
        <v>#DIV/0!</v>
      </c>
      <c r="AD23" s="2" t="e">
        <f t="shared" si="10"/>
        <v>#DIV/0!</v>
      </c>
      <c r="AE23" s="2" t="e">
        <f t="shared" si="11"/>
        <v>#DIV/0!</v>
      </c>
    </row>
    <row r="24" spans="1:31" ht="15.75" thickBot="1">
      <c r="A24" s="38" t="s">
        <v>44</v>
      </c>
      <c r="B24" s="39" t="s">
        <v>1</v>
      </c>
      <c r="C24" s="34" t="str">
        <f>IF(ISERROR(Grammaire!H24),"Non noté",Grammaire!H24)</f>
        <v>Non noté</v>
      </c>
      <c r="D24" s="34" t="str">
        <f>IF(ISERROR(Orthographe!H24),"Non noté",Orthographe!H24)</f>
        <v>Non noté</v>
      </c>
      <c r="E24" s="34" t="str">
        <f>IF(ISERROR(Conjugaison!H24),"Non noté",Conjugaison!H24)</f>
        <v>Non noté</v>
      </c>
      <c r="F24" s="34" t="str">
        <f>IF(ISERROR(Dictée!Q24),"Non noté",Dictée!Q24)</f>
        <v>Non noté</v>
      </c>
      <c r="G24" s="34" t="str">
        <f>IF(ISERROR(Poésie!H24),"Non noté",Poésie!H24)</f>
        <v>Non noté</v>
      </c>
      <c r="H24" s="36" t="e">
        <f t="shared" si="1"/>
        <v>#DIV/0!</v>
      </c>
      <c r="I24" s="34" t="str">
        <f>IF(ISERROR(Numération!H24),"Non noté",Numération!H24)</f>
        <v>Non noté</v>
      </c>
      <c r="J24" s="34" t="str">
        <f>IF(ISERROR(Calcul!H24),"Non noté",Calcul!H24)</f>
        <v>Non noté</v>
      </c>
      <c r="K24" s="34" t="str">
        <f>IF(ISERROR('Grandeurs et mesures'!H24),"Non noté",'Grandeurs et mesures'!H24)</f>
        <v>Non noté</v>
      </c>
      <c r="L24" s="34" t="str">
        <f>IF(ISERROR(Problèmes!H24),"Non noté",Problèmes!H24)</f>
        <v>Non noté</v>
      </c>
      <c r="M24" s="34" t="str">
        <f>IF(ISERROR('Calcul mental'!H24),"Non noté",'Calcul mental'!H24)</f>
        <v>Non noté</v>
      </c>
      <c r="N24" s="36" t="e">
        <f t="shared" si="0"/>
        <v>#DIV/0!</v>
      </c>
      <c r="O24" s="34" t="str">
        <f>IF(ISERROR(Histoire!H24),"Non noté",Histoire!H24)</f>
        <v>Non noté</v>
      </c>
      <c r="P24" s="34" t="str">
        <f>IF(ISERROR(Géographie!H24),"Non noté",Géographie!H24)</f>
        <v>Non noté</v>
      </c>
      <c r="Q24" s="34" t="str">
        <f>IF(ISERROR(Sciences!H24),"Non noté",Sciences!H24)</f>
        <v>Non noté</v>
      </c>
      <c r="R24" s="34" t="str">
        <f>IF(ISERROR(Anglais!H24),"Non noté",Anglais!H24)</f>
        <v>Non noté</v>
      </c>
      <c r="S24" s="34" t="str">
        <f>IF(ISERROR('Histoire de l''Art'!H24),"Non noté",'Histoire de l''Art'!H24)</f>
        <v>Non noté</v>
      </c>
      <c r="T24" s="34" t="str">
        <f>IF(ISERROR(ICM!H24),"Non noté",ICM!H24)</f>
        <v>Non noté</v>
      </c>
      <c r="U24" s="36" t="e">
        <f t="shared" si="2"/>
        <v>#DIV/0!</v>
      </c>
      <c r="V24" s="40"/>
      <c r="W24" s="2" t="e">
        <f t="shared" si="3"/>
        <v>#DIV/0!</v>
      </c>
      <c r="X24" s="2" t="e">
        <f t="shared" si="4"/>
        <v>#DIV/0!</v>
      </c>
      <c r="Y24" s="2" t="e">
        <f t="shared" si="5"/>
        <v>#DIV/0!</v>
      </c>
      <c r="Z24" s="2" t="e">
        <f t="shared" si="6"/>
        <v>#DIV/0!</v>
      </c>
      <c r="AA24" s="2" t="e">
        <f t="shared" si="7"/>
        <v>#DIV/0!</v>
      </c>
      <c r="AB24" s="2" t="e">
        <f t="shared" si="8"/>
        <v>#DIV/0!</v>
      </c>
      <c r="AC24" s="2" t="e">
        <f t="shared" si="9"/>
        <v>#DIV/0!</v>
      </c>
      <c r="AD24" s="2" t="e">
        <f t="shared" si="10"/>
        <v>#DIV/0!</v>
      </c>
      <c r="AE24" s="2" t="e">
        <f t="shared" si="11"/>
        <v>#DIV/0!</v>
      </c>
    </row>
    <row r="25" spans="1:31" ht="15.75" thickBot="1">
      <c r="A25" s="38" t="s">
        <v>44</v>
      </c>
      <c r="B25" s="39" t="s">
        <v>1</v>
      </c>
      <c r="C25" s="34" t="str">
        <f>IF(ISERROR(Grammaire!H25),"Non noté",Grammaire!H25)</f>
        <v>Non noté</v>
      </c>
      <c r="D25" s="34" t="str">
        <f>IF(ISERROR(Orthographe!H25),"Non noté",Orthographe!H25)</f>
        <v>Non noté</v>
      </c>
      <c r="E25" s="34" t="str">
        <f>IF(ISERROR(Conjugaison!H25),"Non noté",Conjugaison!H25)</f>
        <v>Non noté</v>
      </c>
      <c r="F25" s="34" t="str">
        <f>IF(ISERROR(Dictée!Q25),"Non noté",Dictée!Q25)</f>
        <v>Non noté</v>
      </c>
      <c r="G25" s="34" t="str">
        <f>IF(ISERROR(Poésie!H25),"Non noté",Poésie!H25)</f>
        <v>Non noté</v>
      </c>
      <c r="H25" s="36" t="e">
        <f t="shared" si="1"/>
        <v>#DIV/0!</v>
      </c>
      <c r="I25" s="34" t="str">
        <f>IF(ISERROR(Numération!H25),"Non noté",Numération!H25)</f>
        <v>Non noté</v>
      </c>
      <c r="J25" s="34" t="str">
        <f>IF(ISERROR(Calcul!H25),"Non noté",Calcul!H25)</f>
        <v>Non noté</v>
      </c>
      <c r="K25" s="34" t="str">
        <f>IF(ISERROR('Grandeurs et mesures'!H25),"Non noté",'Grandeurs et mesures'!H25)</f>
        <v>Non noté</v>
      </c>
      <c r="L25" s="34" t="str">
        <f>IF(ISERROR(Problèmes!H25),"Non noté",Problèmes!H25)</f>
        <v>Non noté</v>
      </c>
      <c r="M25" s="34" t="str">
        <f>IF(ISERROR('Calcul mental'!H25),"Non noté",'Calcul mental'!H25)</f>
        <v>Non noté</v>
      </c>
      <c r="N25" s="36" t="e">
        <f t="shared" si="0"/>
        <v>#DIV/0!</v>
      </c>
      <c r="O25" s="34" t="str">
        <f>IF(ISERROR(Histoire!H25),"Non noté",Histoire!H25)</f>
        <v>Non noté</v>
      </c>
      <c r="P25" s="34" t="str">
        <f>IF(ISERROR(Géographie!H25),"Non noté",Géographie!H25)</f>
        <v>Non noté</v>
      </c>
      <c r="Q25" s="34" t="str">
        <f>IF(ISERROR(Sciences!H25),"Non noté",Sciences!H25)</f>
        <v>Non noté</v>
      </c>
      <c r="R25" s="34" t="str">
        <f>IF(ISERROR(Anglais!H25),"Non noté",Anglais!H25)</f>
        <v>Non noté</v>
      </c>
      <c r="S25" s="34" t="str">
        <f>IF(ISERROR('Histoire de l''Art'!H25),"Non noté",'Histoire de l''Art'!H25)</f>
        <v>Non noté</v>
      </c>
      <c r="T25" s="34" t="str">
        <f>IF(ISERROR(ICM!H25),"Non noté",ICM!H25)</f>
        <v>Non noté</v>
      </c>
      <c r="U25" s="36" t="e">
        <f t="shared" si="2"/>
        <v>#DIV/0!</v>
      </c>
      <c r="V25" s="40"/>
      <c r="W25" s="2" t="e">
        <f t="shared" si="3"/>
        <v>#DIV/0!</v>
      </c>
      <c r="X25" s="2" t="e">
        <f t="shared" si="4"/>
        <v>#DIV/0!</v>
      </c>
      <c r="Y25" s="2" t="e">
        <f t="shared" si="5"/>
        <v>#DIV/0!</v>
      </c>
      <c r="Z25" s="2" t="e">
        <f t="shared" si="6"/>
        <v>#DIV/0!</v>
      </c>
      <c r="AA25" s="2" t="e">
        <f t="shared" si="7"/>
        <v>#DIV/0!</v>
      </c>
      <c r="AB25" s="2" t="e">
        <f t="shared" si="8"/>
        <v>#DIV/0!</v>
      </c>
      <c r="AC25" s="2" t="e">
        <f t="shared" si="9"/>
        <v>#DIV/0!</v>
      </c>
      <c r="AD25" s="2" t="e">
        <f t="shared" si="10"/>
        <v>#DIV/0!</v>
      </c>
      <c r="AE25" s="2" t="e">
        <f t="shared" si="11"/>
        <v>#DIV/0!</v>
      </c>
    </row>
    <row r="26" spans="1:31" ht="15.75" thickBot="1">
      <c r="A26" s="38" t="s">
        <v>44</v>
      </c>
      <c r="B26" s="39" t="s">
        <v>1</v>
      </c>
      <c r="C26" s="34" t="str">
        <f>IF(ISERROR(Grammaire!H26),"Non noté",Grammaire!H26)</f>
        <v>Non noté</v>
      </c>
      <c r="D26" s="34" t="str">
        <f>IF(ISERROR(Orthographe!H26),"Non noté",Orthographe!H26)</f>
        <v>Non noté</v>
      </c>
      <c r="E26" s="34" t="str">
        <f>IF(ISERROR(Conjugaison!H26),"Non noté",Conjugaison!H26)</f>
        <v>Non noté</v>
      </c>
      <c r="F26" s="34" t="str">
        <f>IF(ISERROR(Dictée!Q26),"Non noté",Dictée!Q26)</f>
        <v>Non noté</v>
      </c>
      <c r="G26" s="34" t="str">
        <f>IF(ISERROR(Poésie!H26),"Non noté",Poésie!H26)</f>
        <v>Non noté</v>
      </c>
      <c r="H26" s="36" t="e">
        <f t="shared" si="1"/>
        <v>#DIV/0!</v>
      </c>
      <c r="I26" s="34" t="str">
        <f>IF(ISERROR(Numération!H26),"Non noté",Numération!H26)</f>
        <v>Non noté</v>
      </c>
      <c r="J26" s="34" t="str">
        <f>IF(ISERROR(Calcul!H26),"Non noté",Calcul!H26)</f>
        <v>Non noté</v>
      </c>
      <c r="K26" s="34" t="str">
        <f>IF(ISERROR('Grandeurs et mesures'!H26),"Non noté",'Grandeurs et mesures'!H26)</f>
        <v>Non noté</v>
      </c>
      <c r="L26" s="34" t="str">
        <f>IF(ISERROR(Problèmes!H26),"Non noté",Problèmes!H26)</f>
        <v>Non noté</v>
      </c>
      <c r="M26" s="34" t="str">
        <f>IF(ISERROR('Calcul mental'!H26),"Non noté",'Calcul mental'!H26)</f>
        <v>Non noté</v>
      </c>
      <c r="N26" s="36" t="e">
        <f t="shared" si="0"/>
        <v>#DIV/0!</v>
      </c>
      <c r="O26" s="34" t="str">
        <f>IF(ISERROR(Histoire!H26),"Non noté",Histoire!H26)</f>
        <v>Non noté</v>
      </c>
      <c r="P26" s="34" t="str">
        <f>IF(ISERROR(Géographie!H26),"Non noté",Géographie!H26)</f>
        <v>Non noté</v>
      </c>
      <c r="Q26" s="34" t="str">
        <f>IF(ISERROR(Sciences!H26),"Non noté",Sciences!H26)</f>
        <v>Non noté</v>
      </c>
      <c r="R26" s="34" t="str">
        <f>IF(ISERROR(Anglais!H26),"Non noté",Anglais!H26)</f>
        <v>Non noté</v>
      </c>
      <c r="S26" s="34" t="str">
        <f>IF(ISERROR('Histoire de l''Art'!H26),"Non noté",'Histoire de l''Art'!H26)</f>
        <v>Non noté</v>
      </c>
      <c r="T26" s="34" t="str">
        <f>IF(ISERROR(ICM!H26),"Non noté",ICM!H26)</f>
        <v>Non noté</v>
      </c>
      <c r="U26" s="36" t="e">
        <f t="shared" si="2"/>
        <v>#DIV/0!</v>
      </c>
      <c r="V26" s="40"/>
      <c r="W26" s="2" t="e">
        <f t="shared" si="3"/>
        <v>#DIV/0!</v>
      </c>
      <c r="X26" s="2" t="e">
        <f t="shared" si="4"/>
        <v>#DIV/0!</v>
      </c>
      <c r="Y26" s="2" t="e">
        <f t="shared" si="5"/>
        <v>#DIV/0!</v>
      </c>
      <c r="Z26" s="2" t="e">
        <f t="shared" si="6"/>
        <v>#DIV/0!</v>
      </c>
      <c r="AA26" s="2" t="e">
        <f t="shared" si="7"/>
        <v>#DIV/0!</v>
      </c>
      <c r="AB26" s="2" t="e">
        <f t="shared" si="8"/>
        <v>#DIV/0!</v>
      </c>
      <c r="AC26" s="2" t="e">
        <f t="shared" si="9"/>
        <v>#DIV/0!</v>
      </c>
      <c r="AD26" s="2" t="e">
        <f t="shared" si="10"/>
        <v>#DIV/0!</v>
      </c>
      <c r="AE26" s="2" t="e">
        <f t="shared" si="11"/>
        <v>#DIV/0!</v>
      </c>
    </row>
    <row r="27" spans="1:31" ht="15.75" thickBot="1">
      <c r="A27" s="38" t="s">
        <v>44</v>
      </c>
      <c r="B27" s="39" t="s">
        <v>1</v>
      </c>
      <c r="C27" s="34" t="str">
        <f>IF(ISERROR(Grammaire!H27),"Non noté",Grammaire!H27)</f>
        <v>Non noté</v>
      </c>
      <c r="D27" s="34" t="str">
        <f>IF(ISERROR(Orthographe!H27),"Non noté",Orthographe!H27)</f>
        <v>Non noté</v>
      </c>
      <c r="E27" s="34" t="str">
        <f>IF(ISERROR(Conjugaison!H27),"Non noté",Conjugaison!H27)</f>
        <v>Non noté</v>
      </c>
      <c r="F27" s="34" t="str">
        <f>IF(ISERROR(Dictée!Q27),"Non noté",Dictée!Q27)</f>
        <v>Non noté</v>
      </c>
      <c r="G27" s="34" t="str">
        <f>IF(ISERROR(Poésie!H27),"Non noté",Poésie!H27)</f>
        <v>Non noté</v>
      </c>
      <c r="H27" s="36" t="e">
        <f t="shared" si="1"/>
        <v>#DIV/0!</v>
      </c>
      <c r="I27" s="34" t="str">
        <f>IF(ISERROR(Numération!H27),"Non noté",Numération!H27)</f>
        <v>Non noté</v>
      </c>
      <c r="J27" s="34" t="str">
        <f>IF(ISERROR(Calcul!H27),"Non noté",Calcul!H27)</f>
        <v>Non noté</v>
      </c>
      <c r="K27" s="34" t="str">
        <f>IF(ISERROR('Grandeurs et mesures'!H27),"Non noté",'Grandeurs et mesures'!H27)</f>
        <v>Non noté</v>
      </c>
      <c r="L27" s="34" t="str">
        <f>IF(ISERROR(Problèmes!H27),"Non noté",Problèmes!H27)</f>
        <v>Non noté</v>
      </c>
      <c r="M27" s="34" t="str">
        <f>IF(ISERROR('Calcul mental'!H27),"Non noté",'Calcul mental'!H27)</f>
        <v>Non noté</v>
      </c>
      <c r="N27" s="36" t="e">
        <f t="shared" si="0"/>
        <v>#DIV/0!</v>
      </c>
      <c r="O27" s="34" t="str">
        <f>IF(ISERROR(Histoire!H27),"Non noté",Histoire!H27)</f>
        <v>Non noté</v>
      </c>
      <c r="P27" s="34" t="str">
        <f>IF(ISERROR(Géographie!H27),"Non noté",Géographie!H27)</f>
        <v>Non noté</v>
      </c>
      <c r="Q27" s="34" t="str">
        <f>IF(ISERROR(Sciences!H27),"Non noté",Sciences!H27)</f>
        <v>Non noté</v>
      </c>
      <c r="R27" s="34" t="str">
        <f>IF(ISERROR(Anglais!H27),"Non noté",Anglais!H27)</f>
        <v>Non noté</v>
      </c>
      <c r="S27" s="34" t="str">
        <f>IF(ISERROR('Histoire de l''Art'!H27),"Non noté",'Histoire de l''Art'!H27)</f>
        <v>Non noté</v>
      </c>
      <c r="T27" s="34" t="str">
        <f>IF(ISERROR(ICM!H27),"Non noté",ICM!H27)</f>
        <v>Non noté</v>
      </c>
      <c r="U27" s="36" t="e">
        <f t="shared" si="2"/>
        <v>#DIV/0!</v>
      </c>
      <c r="V27" s="40"/>
      <c r="W27" s="2" t="e">
        <f t="shared" si="3"/>
        <v>#DIV/0!</v>
      </c>
      <c r="X27" s="2" t="e">
        <f t="shared" si="4"/>
        <v>#DIV/0!</v>
      </c>
      <c r="Y27" s="2" t="e">
        <f t="shared" si="5"/>
        <v>#DIV/0!</v>
      </c>
      <c r="Z27" s="2" t="e">
        <f t="shared" si="6"/>
        <v>#DIV/0!</v>
      </c>
      <c r="AA27" s="2" t="e">
        <f t="shared" si="7"/>
        <v>#DIV/0!</v>
      </c>
      <c r="AB27" s="2" t="e">
        <f t="shared" si="8"/>
        <v>#DIV/0!</v>
      </c>
      <c r="AC27" s="2" t="e">
        <f t="shared" si="9"/>
        <v>#DIV/0!</v>
      </c>
      <c r="AD27" s="2" t="e">
        <f t="shared" si="10"/>
        <v>#DIV/0!</v>
      </c>
      <c r="AE27" s="2" t="e">
        <f t="shared" si="11"/>
        <v>#DIV/0!</v>
      </c>
    </row>
    <row r="28" spans="1:31" ht="15.75" thickBot="1">
      <c r="A28" s="38" t="s">
        <v>44</v>
      </c>
      <c r="B28" s="39" t="s">
        <v>1</v>
      </c>
      <c r="C28" s="34" t="str">
        <f>IF(ISERROR(Grammaire!H28),"Non noté",Grammaire!H28)</f>
        <v>Non noté</v>
      </c>
      <c r="D28" s="34" t="str">
        <f>IF(ISERROR(Orthographe!H28),"Non noté",Orthographe!H28)</f>
        <v>Non noté</v>
      </c>
      <c r="E28" s="34" t="str">
        <f>IF(ISERROR(Conjugaison!H28),"Non noté",Conjugaison!H28)</f>
        <v>Non noté</v>
      </c>
      <c r="F28" s="34" t="str">
        <f>IF(ISERROR(Dictée!Q28),"Non noté",Dictée!Q28)</f>
        <v>Non noté</v>
      </c>
      <c r="G28" s="34" t="str">
        <f>IF(ISERROR(Poésie!H28),"Non noté",Poésie!H28)</f>
        <v>Non noté</v>
      </c>
      <c r="H28" s="36" t="e">
        <f t="shared" si="1"/>
        <v>#DIV/0!</v>
      </c>
      <c r="I28" s="34" t="str">
        <f>IF(ISERROR(Numération!H28),"Non noté",Numération!H28)</f>
        <v>Non noté</v>
      </c>
      <c r="J28" s="34" t="str">
        <f>IF(ISERROR(Calcul!H28),"Non noté",Calcul!H28)</f>
        <v>Non noté</v>
      </c>
      <c r="K28" s="34" t="str">
        <f>IF(ISERROR('Grandeurs et mesures'!H28),"Non noté",'Grandeurs et mesures'!H28)</f>
        <v>Non noté</v>
      </c>
      <c r="L28" s="34" t="str">
        <f>IF(ISERROR(Problèmes!H28),"Non noté",Problèmes!H28)</f>
        <v>Non noté</v>
      </c>
      <c r="M28" s="34" t="str">
        <f>IF(ISERROR('Calcul mental'!H28),"Non noté",'Calcul mental'!H28)</f>
        <v>Non noté</v>
      </c>
      <c r="N28" s="36" t="e">
        <f t="shared" si="0"/>
        <v>#DIV/0!</v>
      </c>
      <c r="O28" s="34" t="str">
        <f>IF(ISERROR(Histoire!H28),"Non noté",Histoire!H28)</f>
        <v>Non noté</v>
      </c>
      <c r="P28" s="34" t="str">
        <f>IF(ISERROR(Géographie!H28),"Non noté",Géographie!H28)</f>
        <v>Non noté</v>
      </c>
      <c r="Q28" s="34" t="str">
        <f>IF(ISERROR(Sciences!H28),"Non noté",Sciences!H28)</f>
        <v>Non noté</v>
      </c>
      <c r="R28" s="34" t="str">
        <f>IF(ISERROR(Anglais!H28),"Non noté",Anglais!H28)</f>
        <v>Non noté</v>
      </c>
      <c r="S28" s="34" t="str">
        <f>IF(ISERROR('Histoire de l''Art'!H28),"Non noté",'Histoire de l''Art'!H28)</f>
        <v>Non noté</v>
      </c>
      <c r="T28" s="34" t="str">
        <f>IF(ISERROR(ICM!H28),"Non noté",ICM!H28)</f>
        <v>Non noté</v>
      </c>
      <c r="U28" s="36" t="e">
        <f t="shared" si="2"/>
        <v>#DIV/0!</v>
      </c>
      <c r="V28" s="40"/>
      <c r="W28" s="2" t="e">
        <f t="shared" si="3"/>
        <v>#DIV/0!</v>
      </c>
      <c r="X28" s="2" t="e">
        <f t="shared" si="4"/>
        <v>#DIV/0!</v>
      </c>
      <c r="Y28" s="2" t="e">
        <f t="shared" si="5"/>
        <v>#DIV/0!</v>
      </c>
      <c r="Z28" s="2" t="e">
        <f t="shared" si="6"/>
        <v>#DIV/0!</v>
      </c>
      <c r="AA28" s="2" t="e">
        <f t="shared" si="7"/>
        <v>#DIV/0!</v>
      </c>
      <c r="AB28" s="2" t="e">
        <f t="shared" si="8"/>
        <v>#DIV/0!</v>
      </c>
      <c r="AC28" s="2" t="e">
        <f t="shared" si="9"/>
        <v>#DIV/0!</v>
      </c>
      <c r="AD28" s="2" t="e">
        <f t="shared" si="10"/>
        <v>#DIV/0!</v>
      </c>
      <c r="AE28" s="2" t="e">
        <f t="shared" si="11"/>
        <v>#DIV/0!</v>
      </c>
    </row>
    <row r="29" spans="1:31">
      <c r="A29" s="38" t="s">
        <v>44</v>
      </c>
      <c r="B29" s="39" t="s">
        <v>1</v>
      </c>
      <c r="C29" s="34" t="str">
        <f>IF(ISERROR(Grammaire!H29),"Non noté",Grammaire!H29)</f>
        <v>Non noté</v>
      </c>
      <c r="D29" s="34" t="str">
        <f>IF(ISERROR(Orthographe!H29),"Non noté",Orthographe!H29)</f>
        <v>Non noté</v>
      </c>
      <c r="E29" s="34" t="str">
        <f>IF(ISERROR(Conjugaison!H29),"Non noté",Conjugaison!H29)</f>
        <v>Non noté</v>
      </c>
      <c r="F29" s="34" t="str">
        <f>IF(ISERROR(Dictée!Q29),"Non noté",Dictée!Q29)</f>
        <v>Non noté</v>
      </c>
      <c r="G29" s="34" t="str">
        <f>IF(ISERROR(Poésie!H29),"Non noté",Poésie!H29)</f>
        <v>Non noté</v>
      </c>
      <c r="H29" s="36" t="e">
        <f t="shared" si="1"/>
        <v>#DIV/0!</v>
      </c>
      <c r="I29" s="34" t="str">
        <f>IF(ISERROR(Numération!H29),"Non noté",Numération!H29)</f>
        <v>Non noté</v>
      </c>
      <c r="J29" s="34" t="str">
        <f>IF(ISERROR(Calcul!H29),"Non noté",Calcul!H29)</f>
        <v>Non noté</v>
      </c>
      <c r="K29" s="34" t="str">
        <f>IF(ISERROR('Grandeurs et mesures'!H29),"Non noté",'Grandeurs et mesures'!H29)</f>
        <v>Non noté</v>
      </c>
      <c r="L29" s="34" t="str">
        <f>IF(ISERROR(Problèmes!H29),"Non noté",Problèmes!H29)</f>
        <v>Non noté</v>
      </c>
      <c r="M29" s="34" t="str">
        <f>IF(ISERROR('Calcul mental'!H29),"Non noté",'Calcul mental'!H29)</f>
        <v>Non noté</v>
      </c>
      <c r="N29" s="36" t="e">
        <f t="shared" si="0"/>
        <v>#DIV/0!</v>
      </c>
      <c r="O29" s="34" t="str">
        <f>IF(ISERROR(Histoire!H29),"Non noté",Histoire!H29)</f>
        <v>Non noté</v>
      </c>
      <c r="P29" s="34" t="str">
        <f>IF(ISERROR(Géographie!H29),"Non noté",Géographie!H29)</f>
        <v>Non noté</v>
      </c>
      <c r="Q29" s="34" t="str">
        <f>IF(ISERROR(Sciences!H29),"Non noté",Sciences!H29)</f>
        <v>Non noté</v>
      </c>
      <c r="R29" s="34" t="str">
        <f>IF(ISERROR(Anglais!H29),"Non noté",Anglais!H29)</f>
        <v>Non noté</v>
      </c>
      <c r="S29" s="34" t="str">
        <f>IF(ISERROR('Histoire de l''Art'!H29),"Non noté",'Histoire de l''Art'!H29)</f>
        <v>Non noté</v>
      </c>
      <c r="T29" s="34" t="str">
        <f>IF(ISERROR(ICM!H29),"Non noté",ICM!H29)</f>
        <v>Non noté</v>
      </c>
      <c r="U29" s="36" t="e">
        <f t="shared" si="2"/>
        <v>#DIV/0!</v>
      </c>
      <c r="V29" s="40"/>
      <c r="W29" s="2" t="e">
        <f t="shared" si="3"/>
        <v>#DIV/0!</v>
      </c>
      <c r="X29" s="2" t="e">
        <f t="shared" si="4"/>
        <v>#DIV/0!</v>
      </c>
      <c r="Y29" s="2" t="e">
        <f t="shared" si="5"/>
        <v>#DIV/0!</v>
      </c>
      <c r="Z29" s="2" t="e">
        <f t="shared" si="6"/>
        <v>#DIV/0!</v>
      </c>
      <c r="AA29" s="2" t="e">
        <f t="shared" si="7"/>
        <v>#DIV/0!</v>
      </c>
      <c r="AB29" s="2" t="e">
        <f t="shared" si="8"/>
        <v>#DIV/0!</v>
      </c>
      <c r="AC29" s="2" t="e">
        <f t="shared" si="9"/>
        <v>#DIV/0!</v>
      </c>
      <c r="AD29" s="2" t="e">
        <f t="shared" si="10"/>
        <v>#DIV/0!</v>
      </c>
      <c r="AE29" s="2" t="e">
        <f t="shared" si="11"/>
        <v>#DIV/0!</v>
      </c>
    </row>
    <row r="30" spans="1:31">
      <c r="C30" s="2" t="e">
        <f>AVERAGE(C2:C29)</f>
        <v>#DIV/0!</v>
      </c>
      <c r="D30" s="2" t="e">
        <f t="shared" ref="D30:U30" si="12">AVERAGE(D2:D29)</f>
        <v>#DIV/0!</v>
      </c>
      <c r="E30" s="2" t="e">
        <f t="shared" si="12"/>
        <v>#DIV/0!</v>
      </c>
      <c r="F30" s="2" t="e">
        <f t="shared" si="12"/>
        <v>#DIV/0!</v>
      </c>
      <c r="G30" s="2" t="e">
        <f t="shared" si="12"/>
        <v>#DIV/0!</v>
      </c>
      <c r="H30" s="37" t="e">
        <f t="shared" si="12"/>
        <v>#DIV/0!</v>
      </c>
      <c r="I30" s="2" t="e">
        <f t="shared" si="12"/>
        <v>#DIV/0!</v>
      </c>
      <c r="J30" s="2" t="e">
        <f t="shared" si="12"/>
        <v>#DIV/0!</v>
      </c>
      <c r="K30" s="2" t="e">
        <f t="shared" si="12"/>
        <v>#DIV/0!</v>
      </c>
      <c r="L30" s="2" t="e">
        <f t="shared" si="12"/>
        <v>#DIV/0!</v>
      </c>
      <c r="M30" s="2" t="e">
        <f t="shared" si="12"/>
        <v>#DIV/0!</v>
      </c>
      <c r="N30" s="37" t="e">
        <f t="shared" si="12"/>
        <v>#DIV/0!</v>
      </c>
      <c r="O30" s="2" t="e">
        <f t="shared" si="12"/>
        <v>#DIV/0!</v>
      </c>
      <c r="P30" s="2" t="e">
        <f t="shared" si="12"/>
        <v>#DIV/0!</v>
      </c>
      <c r="Q30" s="2" t="e">
        <f t="shared" si="12"/>
        <v>#DIV/0!</v>
      </c>
      <c r="R30" s="2" t="e">
        <f t="shared" si="12"/>
        <v>#DIV/0!</v>
      </c>
      <c r="S30" s="2" t="e">
        <f t="shared" si="12"/>
        <v>#DIV/0!</v>
      </c>
      <c r="T30" s="2" t="e">
        <f t="shared" si="12"/>
        <v>#DIV/0!</v>
      </c>
      <c r="U30" s="37" t="e">
        <f t="shared" si="12"/>
        <v>#DIV/0!</v>
      </c>
    </row>
  </sheetData>
  <conditionalFormatting sqref="H2:H29 N2:N29 U2:U29"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G29 I2:M29 O2:T29">
    <cfRule type="cellIs" dxfId="84" priority="5" operator="between">
      <formula>0</formula>
      <formula>"7.99"</formula>
    </cfRule>
    <cfRule type="containsBlanks" dxfId="83" priority="1" stopIfTrue="1">
      <formula>LEN(TRIM(C2))=0</formula>
    </cfRule>
    <cfRule type="cellIs" dxfId="82" priority="4" operator="between">
      <formula>8</formula>
      <formula>"11.99"</formula>
    </cfRule>
    <cfRule type="cellIs" dxfId="81" priority="3" operator="between">
      <formula>12</formula>
      <formula>"15.99"</formula>
    </cfRule>
    <cfRule type="cellIs" dxfId="80" priority="2" operator="between">
      <formula>16</formula>
      <formula>20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C2" sqref="C2:C29"/>
    </sheetView>
  </sheetViews>
  <sheetFormatPr baseColWidth="10" defaultRowHeight="15"/>
  <cols>
    <col min="1" max="1" width="19.85546875" bestFit="1" customWidth="1"/>
    <col min="3" max="7" width="7.7109375" bestFit="1" customWidth="1"/>
    <col min="8" max="8" width="9.42578125" bestFit="1" customWidth="1"/>
  </cols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9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9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9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9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9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  <c r="I21" s="2"/>
    </row>
    <row r="22" spans="1:9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9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9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9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9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9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9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9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9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iconSet" priority="2">
      <iconSet iconSet="4TrafficLights">
        <cfvo type="percent" val="0"/>
        <cfvo type="num" val="8"/>
        <cfvo type="num" val="12"/>
        <cfvo type="num" val="16"/>
      </iconSet>
    </cfRule>
    <cfRule type="containsBlanks" dxfId="79" priority="1">
      <formula>LEN(TRIM(C2))=0</formula>
    </cfRule>
  </conditionalFormatting>
  <conditionalFormatting sqref="C2:H30">
    <cfRule type="cellIs" dxfId="78" priority="3" operator="between">
      <formula>16</formula>
      <formula>20</formula>
    </cfRule>
    <cfRule type="cellIs" dxfId="77" priority="4" operator="between">
      <formula>12</formula>
      <formula>15.99</formula>
    </cfRule>
    <cfRule type="cellIs" dxfId="76" priority="5" operator="between">
      <formula>8</formula>
      <formula>11.99</formula>
    </cfRule>
    <cfRule type="cellIs" dxfId="75" priority="6" operator="between">
      <formula>0</formula>
      <formula>7.99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D29"/>
    </sheetView>
  </sheetViews>
  <sheetFormatPr baseColWidth="10" defaultRowHeight="15"/>
  <cols>
    <col min="1" max="1" width="19.85546875" bestFit="1" customWidth="1"/>
  </cols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74" priority="1">
      <formula>LEN(TRIM(C2))=0</formula>
    </cfRule>
    <cfRule type="iconSet" priority="2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73" priority="3" operator="between">
      <formula>16</formula>
      <formula>20</formula>
    </cfRule>
    <cfRule type="cellIs" dxfId="72" priority="4" operator="between">
      <formula>12</formula>
      <formula>15.99</formula>
    </cfRule>
    <cfRule type="cellIs" dxfId="71" priority="5" operator="between">
      <formula>8</formula>
      <formula>11.99</formula>
    </cfRule>
    <cfRule type="cellIs" dxfId="70" priority="6" operator="between">
      <formula>0</formula>
      <formula>7.99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D29"/>
    </sheetView>
  </sheetViews>
  <sheetFormatPr baseColWidth="10" defaultRowHeight="15"/>
  <cols>
    <col min="1" max="1" width="19.85546875" bestFit="1" customWidth="1"/>
    <col min="3" max="7" width="7.7109375" bestFit="1" customWidth="1"/>
    <col min="8" max="8" width="9.5703125" bestFit="1" customWidth="1"/>
  </cols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6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68" priority="2" operator="between">
      <formula>16</formula>
      <formula>20</formula>
    </cfRule>
    <cfRule type="cellIs" dxfId="67" priority="3" operator="between">
      <formula>12</formula>
      <formula>15.99</formula>
    </cfRule>
    <cfRule type="cellIs" dxfId="66" priority="4" operator="between">
      <formula>8</formula>
      <formula>11.99</formula>
    </cfRule>
    <cfRule type="cellIs" dxfId="65" priority="5" operator="between">
      <formula>0</formula>
      <formula>7.99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0"/>
  <sheetViews>
    <sheetView workbookViewId="0">
      <selection activeCell="C2" sqref="C2:P29"/>
    </sheetView>
  </sheetViews>
  <sheetFormatPr baseColWidth="10" defaultRowHeight="15"/>
  <sheetData>
    <row r="1" spans="1:17" ht="15.75" thickBot="1">
      <c r="A1" s="10" t="str">
        <f>Moyennes!A1</f>
        <v>Nom</v>
      </c>
      <c r="B1" s="11" t="str">
        <f>Moyennes!B1</f>
        <v>Prénom</v>
      </c>
      <c r="C1" s="23" t="s">
        <v>16</v>
      </c>
      <c r="D1" s="23" t="s">
        <v>17</v>
      </c>
      <c r="E1" s="23" t="s">
        <v>18</v>
      </c>
      <c r="F1" s="23" t="s">
        <v>19</v>
      </c>
      <c r="G1" s="23" t="s">
        <v>20</v>
      </c>
      <c r="H1" s="23" t="s">
        <v>25</v>
      </c>
      <c r="I1" s="23" t="s">
        <v>26</v>
      </c>
      <c r="J1" s="23" t="s">
        <v>27</v>
      </c>
      <c r="K1" s="23" t="s">
        <v>28</v>
      </c>
      <c r="L1" s="23" t="s">
        <v>29</v>
      </c>
      <c r="M1" s="23" t="s">
        <v>32</v>
      </c>
      <c r="N1" s="23" t="s">
        <v>33</v>
      </c>
      <c r="O1" s="23" t="s">
        <v>33</v>
      </c>
      <c r="P1" s="23" t="s">
        <v>33</v>
      </c>
      <c r="Q1" s="23" t="s">
        <v>21</v>
      </c>
    </row>
    <row r="2" spans="1:17">
      <c r="A2" s="8" t="str">
        <f>Moyennes!A2</f>
        <v xml:space="preserve">Nom </v>
      </c>
      <c r="B2" s="9" t="str">
        <f>Moyennes!B2</f>
        <v>Prénom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5"/>
      <c r="N2" s="25"/>
      <c r="O2" s="25"/>
      <c r="P2" s="25"/>
      <c r="Q2" s="26" t="e">
        <f>AVERAGE(C2:P2)</f>
        <v>#DIV/0!</v>
      </c>
    </row>
    <row r="3" spans="1:17">
      <c r="A3" s="4" t="str">
        <f>Moyennes!A3</f>
        <v xml:space="preserve">Nom </v>
      </c>
      <c r="B3" s="5" t="str">
        <f>Moyennes!B3</f>
        <v>Prénom</v>
      </c>
      <c r="C3" s="27"/>
      <c r="D3" s="27"/>
      <c r="E3" s="27"/>
      <c r="F3" s="27"/>
      <c r="G3" s="27"/>
      <c r="H3" s="27"/>
      <c r="I3" s="27"/>
      <c r="J3" s="27"/>
      <c r="K3" s="27"/>
      <c r="L3" s="28"/>
      <c r="M3" s="28"/>
      <c r="N3" s="28"/>
      <c r="O3" s="28"/>
      <c r="P3" s="28"/>
      <c r="Q3" s="29" t="e">
        <f t="shared" ref="Q3:Q29" si="0">AVERAGE(C3:P3)</f>
        <v>#DIV/0!</v>
      </c>
    </row>
    <row r="4" spans="1:17">
      <c r="A4" s="4" t="str">
        <f>Moyennes!A4</f>
        <v xml:space="preserve">Nom </v>
      </c>
      <c r="B4" s="5" t="str">
        <f>Moyennes!B4</f>
        <v>Prénom</v>
      </c>
      <c r="C4" s="27"/>
      <c r="D4" s="27"/>
      <c r="E4" s="27"/>
      <c r="F4" s="27"/>
      <c r="G4" s="27"/>
      <c r="H4" s="27"/>
      <c r="I4" s="27"/>
      <c r="J4" s="27"/>
      <c r="K4" s="27"/>
      <c r="L4" s="28"/>
      <c r="M4" s="28"/>
      <c r="N4" s="28"/>
      <c r="O4" s="28"/>
      <c r="P4" s="28"/>
      <c r="Q4" s="29" t="e">
        <f t="shared" si="0"/>
        <v>#DIV/0!</v>
      </c>
    </row>
    <row r="5" spans="1:17">
      <c r="A5" s="4" t="str">
        <f>Moyennes!A5</f>
        <v xml:space="preserve">Nom </v>
      </c>
      <c r="B5" s="5" t="str">
        <f>Moyennes!B5</f>
        <v>Prénom</v>
      </c>
      <c r="C5" s="27"/>
      <c r="D5" s="27"/>
      <c r="E5" s="27"/>
      <c r="F5" s="27"/>
      <c r="G5" s="27"/>
      <c r="H5" s="27"/>
      <c r="I5" s="27"/>
      <c r="J5" s="27"/>
      <c r="K5" s="27"/>
      <c r="L5" s="28"/>
      <c r="M5" s="28"/>
      <c r="N5" s="28"/>
      <c r="O5" s="28"/>
      <c r="P5" s="28"/>
      <c r="Q5" s="29" t="e">
        <f t="shared" si="0"/>
        <v>#DIV/0!</v>
      </c>
    </row>
    <row r="6" spans="1:17">
      <c r="A6" s="4" t="str">
        <f>Moyennes!A6</f>
        <v xml:space="preserve">Nom </v>
      </c>
      <c r="B6" s="5" t="str">
        <f>Moyennes!B6</f>
        <v>Prénom</v>
      </c>
      <c r="C6" s="27"/>
      <c r="D6" s="27"/>
      <c r="E6" s="27"/>
      <c r="F6" s="27"/>
      <c r="G6" s="27"/>
      <c r="H6" s="27"/>
      <c r="I6" s="27"/>
      <c r="J6" s="27"/>
      <c r="K6" s="27"/>
      <c r="L6" s="28"/>
      <c r="M6" s="28"/>
      <c r="N6" s="28"/>
      <c r="O6" s="28"/>
      <c r="P6" s="28"/>
      <c r="Q6" s="29" t="e">
        <f t="shared" si="0"/>
        <v>#DIV/0!</v>
      </c>
    </row>
    <row r="7" spans="1:17">
      <c r="A7" s="4" t="str">
        <f>Moyennes!A7</f>
        <v xml:space="preserve">Nom </v>
      </c>
      <c r="B7" s="5" t="str">
        <f>Moyennes!B7</f>
        <v>Prénom</v>
      </c>
      <c r="C7" s="27"/>
      <c r="D7" s="27"/>
      <c r="E7" s="27"/>
      <c r="F7" s="27"/>
      <c r="G7" s="27"/>
      <c r="H7" s="27"/>
      <c r="I7" s="27"/>
      <c r="J7" s="27"/>
      <c r="K7" s="27"/>
      <c r="L7" s="28"/>
      <c r="M7" s="28"/>
      <c r="N7" s="28"/>
      <c r="O7" s="28"/>
      <c r="P7" s="28"/>
      <c r="Q7" s="29" t="e">
        <f t="shared" si="0"/>
        <v>#DIV/0!</v>
      </c>
    </row>
    <row r="8" spans="1:17">
      <c r="A8" s="4" t="str">
        <f>Moyennes!A8</f>
        <v xml:space="preserve">Nom </v>
      </c>
      <c r="B8" s="5" t="str">
        <f>Moyennes!B8</f>
        <v>Prénom</v>
      </c>
      <c r="C8" s="27"/>
      <c r="D8" s="27"/>
      <c r="E8" s="27"/>
      <c r="F8" s="27"/>
      <c r="G8" s="27"/>
      <c r="H8" s="27"/>
      <c r="I8" s="27"/>
      <c r="J8" s="27"/>
      <c r="K8" s="27"/>
      <c r="L8" s="28"/>
      <c r="M8" s="28"/>
      <c r="N8" s="28"/>
      <c r="O8" s="28"/>
      <c r="P8" s="28"/>
      <c r="Q8" s="29" t="e">
        <f t="shared" si="0"/>
        <v>#DIV/0!</v>
      </c>
    </row>
    <row r="9" spans="1:17">
      <c r="A9" s="4" t="str">
        <f>Moyennes!A9</f>
        <v xml:space="preserve">Nom </v>
      </c>
      <c r="B9" s="5" t="str">
        <f>Moyennes!B9</f>
        <v>Prénom</v>
      </c>
      <c r="C9" s="27"/>
      <c r="D9" s="27"/>
      <c r="E9" s="27"/>
      <c r="F9" s="27"/>
      <c r="G9" s="27"/>
      <c r="H9" s="27"/>
      <c r="I9" s="27"/>
      <c r="J9" s="27"/>
      <c r="K9" s="27"/>
      <c r="L9" s="28"/>
      <c r="M9" s="28"/>
      <c r="N9" s="28"/>
      <c r="O9" s="28"/>
      <c r="P9" s="28"/>
      <c r="Q9" s="29" t="e">
        <f t="shared" si="0"/>
        <v>#DIV/0!</v>
      </c>
    </row>
    <row r="10" spans="1:17">
      <c r="A10" s="4" t="str">
        <f>Moyennes!A10</f>
        <v xml:space="preserve">Nom </v>
      </c>
      <c r="B10" s="5" t="str">
        <f>Moyennes!B10</f>
        <v>Prénom</v>
      </c>
      <c r="C10" s="27"/>
      <c r="D10" s="27"/>
      <c r="E10" s="27"/>
      <c r="F10" s="27"/>
      <c r="G10" s="27"/>
      <c r="H10" s="27"/>
      <c r="I10" s="27"/>
      <c r="J10" s="27"/>
      <c r="K10" s="27"/>
      <c r="L10" s="28"/>
      <c r="M10" s="28"/>
      <c r="N10" s="28"/>
      <c r="O10" s="28"/>
      <c r="P10" s="28"/>
      <c r="Q10" s="29" t="e">
        <f t="shared" si="0"/>
        <v>#DIV/0!</v>
      </c>
    </row>
    <row r="11" spans="1:17">
      <c r="A11" s="4" t="str">
        <f>Moyennes!A11</f>
        <v xml:space="preserve">Nom </v>
      </c>
      <c r="B11" s="5" t="str">
        <f>Moyennes!B11</f>
        <v>Prénom</v>
      </c>
      <c r="C11" s="27"/>
      <c r="D11" s="27"/>
      <c r="E11" s="27"/>
      <c r="F11" s="27"/>
      <c r="G11" s="27"/>
      <c r="H11" s="27"/>
      <c r="I11" s="27"/>
      <c r="J11" s="27"/>
      <c r="K11" s="27"/>
      <c r="L11" s="28"/>
      <c r="M11" s="28"/>
      <c r="N11" s="28"/>
      <c r="O11" s="28"/>
      <c r="P11" s="28"/>
      <c r="Q11" s="29" t="e">
        <f t="shared" si="0"/>
        <v>#DIV/0!</v>
      </c>
    </row>
    <row r="12" spans="1:17">
      <c r="A12" s="4" t="str">
        <f>Moyennes!A12</f>
        <v xml:space="preserve">Nom </v>
      </c>
      <c r="B12" s="5" t="str">
        <f>Moyennes!B12</f>
        <v>Prénom</v>
      </c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28"/>
      <c r="N12" s="28"/>
      <c r="O12" s="28"/>
      <c r="P12" s="28"/>
      <c r="Q12" s="29" t="e">
        <f t="shared" si="0"/>
        <v>#DIV/0!</v>
      </c>
    </row>
    <row r="13" spans="1:17">
      <c r="A13" s="4" t="str">
        <f>Moyennes!A13</f>
        <v xml:space="preserve">Nom </v>
      </c>
      <c r="B13" s="5" t="str">
        <f>Moyennes!B13</f>
        <v>Prénom</v>
      </c>
      <c r="C13" s="27"/>
      <c r="D13" s="27"/>
      <c r="E13" s="27"/>
      <c r="F13" s="27"/>
      <c r="G13" s="27"/>
      <c r="H13" s="27"/>
      <c r="I13" s="27"/>
      <c r="J13" s="27"/>
      <c r="K13" s="27"/>
      <c r="L13" s="28"/>
      <c r="M13" s="28"/>
      <c r="N13" s="28"/>
      <c r="O13" s="28"/>
      <c r="P13" s="28"/>
      <c r="Q13" s="29" t="e">
        <f t="shared" si="0"/>
        <v>#DIV/0!</v>
      </c>
    </row>
    <row r="14" spans="1:17">
      <c r="A14" s="4" t="str">
        <f>Moyennes!A14</f>
        <v xml:space="preserve">Nom </v>
      </c>
      <c r="B14" s="5" t="str">
        <f>Moyennes!B14</f>
        <v>Prénom</v>
      </c>
      <c r="C14" s="27"/>
      <c r="D14" s="27"/>
      <c r="E14" s="27"/>
      <c r="F14" s="27"/>
      <c r="G14" s="27"/>
      <c r="H14" s="27"/>
      <c r="I14" s="27"/>
      <c r="J14" s="27"/>
      <c r="K14" s="27"/>
      <c r="L14" s="28"/>
      <c r="M14" s="28"/>
      <c r="N14" s="28"/>
      <c r="O14" s="28"/>
      <c r="P14" s="28"/>
      <c r="Q14" s="29" t="e">
        <f t="shared" si="0"/>
        <v>#DIV/0!</v>
      </c>
    </row>
    <row r="15" spans="1:17">
      <c r="A15" s="4" t="str">
        <f>Moyennes!A15</f>
        <v xml:space="preserve">Nom </v>
      </c>
      <c r="B15" s="5" t="str">
        <f>Moyennes!B15</f>
        <v>Prénom</v>
      </c>
      <c r="C15" s="27"/>
      <c r="D15" s="27"/>
      <c r="E15" s="27"/>
      <c r="F15" s="27"/>
      <c r="G15" s="27"/>
      <c r="H15" s="27"/>
      <c r="I15" s="27"/>
      <c r="J15" s="27"/>
      <c r="K15" s="27"/>
      <c r="L15" s="28"/>
      <c r="M15" s="28"/>
      <c r="N15" s="28"/>
      <c r="O15" s="28"/>
      <c r="P15" s="28"/>
      <c r="Q15" s="29" t="e">
        <f t="shared" si="0"/>
        <v>#DIV/0!</v>
      </c>
    </row>
    <row r="16" spans="1:17">
      <c r="A16" s="4" t="str">
        <f>Moyennes!A16</f>
        <v xml:space="preserve">Nom </v>
      </c>
      <c r="B16" s="5" t="str">
        <f>Moyennes!B16</f>
        <v>Prénom</v>
      </c>
      <c r="C16" s="27"/>
      <c r="D16" s="27"/>
      <c r="E16" s="27"/>
      <c r="F16" s="27"/>
      <c r="G16" s="27"/>
      <c r="H16" s="27"/>
      <c r="I16" s="27"/>
      <c r="J16" s="27"/>
      <c r="K16" s="27"/>
      <c r="L16" s="28"/>
      <c r="M16" s="28"/>
      <c r="N16" s="28"/>
      <c r="O16" s="28"/>
      <c r="P16" s="28"/>
      <c r="Q16" s="29" t="e">
        <f t="shared" si="0"/>
        <v>#DIV/0!</v>
      </c>
    </row>
    <row r="17" spans="1:17">
      <c r="A17" s="4" t="str">
        <f>Moyennes!A17</f>
        <v xml:space="preserve">Nom </v>
      </c>
      <c r="B17" s="5" t="str">
        <f>Moyennes!B17</f>
        <v>Prénom</v>
      </c>
      <c r="C17" s="27"/>
      <c r="D17" s="27"/>
      <c r="E17" s="27"/>
      <c r="F17" s="27"/>
      <c r="G17" s="27"/>
      <c r="H17" s="27"/>
      <c r="I17" s="27"/>
      <c r="J17" s="27"/>
      <c r="K17" s="27"/>
      <c r="L17" s="28"/>
      <c r="M17" s="28"/>
      <c r="N17" s="28"/>
      <c r="O17" s="28"/>
      <c r="P17" s="28"/>
      <c r="Q17" s="29" t="e">
        <f t="shared" si="0"/>
        <v>#DIV/0!</v>
      </c>
    </row>
    <row r="18" spans="1:17">
      <c r="A18" s="4" t="str">
        <f>Moyennes!A18</f>
        <v xml:space="preserve">Nom </v>
      </c>
      <c r="B18" s="5" t="str">
        <f>Moyennes!B18</f>
        <v>Prénom</v>
      </c>
      <c r="C18" s="27"/>
      <c r="D18" s="27"/>
      <c r="E18" s="27"/>
      <c r="F18" s="27"/>
      <c r="G18" s="27"/>
      <c r="H18" s="27"/>
      <c r="I18" s="27"/>
      <c r="J18" s="27"/>
      <c r="K18" s="27"/>
      <c r="L18" s="28"/>
      <c r="M18" s="28"/>
      <c r="N18" s="28"/>
      <c r="O18" s="28"/>
      <c r="P18" s="28"/>
      <c r="Q18" s="29" t="e">
        <f t="shared" si="0"/>
        <v>#DIV/0!</v>
      </c>
    </row>
    <row r="19" spans="1:17">
      <c r="A19" s="4" t="str">
        <f>Moyennes!A19</f>
        <v xml:space="preserve">Nom </v>
      </c>
      <c r="B19" s="5" t="str">
        <f>Moyennes!B19</f>
        <v>Prénom</v>
      </c>
      <c r="C19" s="27"/>
      <c r="D19" s="27"/>
      <c r="E19" s="27"/>
      <c r="F19" s="27"/>
      <c r="G19" s="27"/>
      <c r="H19" s="27"/>
      <c r="I19" s="27"/>
      <c r="J19" s="27"/>
      <c r="K19" s="27"/>
      <c r="L19" s="28"/>
      <c r="M19" s="28"/>
      <c r="N19" s="28"/>
      <c r="O19" s="28"/>
      <c r="P19" s="28"/>
      <c r="Q19" s="29" t="e">
        <f t="shared" si="0"/>
        <v>#DIV/0!</v>
      </c>
    </row>
    <row r="20" spans="1:17">
      <c r="A20" s="4" t="str">
        <f>Moyennes!A20</f>
        <v xml:space="preserve">Nom </v>
      </c>
      <c r="B20" s="5" t="str">
        <f>Moyennes!B20</f>
        <v>Prénom</v>
      </c>
      <c r="C20" s="27"/>
      <c r="D20" s="27"/>
      <c r="E20" s="27"/>
      <c r="F20" s="27"/>
      <c r="G20" s="27"/>
      <c r="H20" s="27"/>
      <c r="I20" s="27"/>
      <c r="J20" s="27"/>
      <c r="K20" s="27"/>
      <c r="L20" s="28"/>
      <c r="M20" s="28"/>
      <c r="N20" s="28"/>
      <c r="O20" s="28"/>
      <c r="P20" s="28"/>
      <c r="Q20" s="29" t="e">
        <f t="shared" si="0"/>
        <v>#DIV/0!</v>
      </c>
    </row>
    <row r="21" spans="1:17">
      <c r="A21" s="4" t="str">
        <f>Moyennes!A21</f>
        <v xml:space="preserve">Nom </v>
      </c>
      <c r="B21" s="5" t="str">
        <f>Moyennes!B21</f>
        <v>Prénom</v>
      </c>
      <c r="C21" s="27"/>
      <c r="D21" s="27"/>
      <c r="E21" s="27"/>
      <c r="F21" s="27"/>
      <c r="G21" s="27"/>
      <c r="H21" s="27"/>
      <c r="I21" s="27"/>
      <c r="J21" s="27"/>
      <c r="K21" s="27"/>
      <c r="L21" s="28"/>
      <c r="M21" s="28"/>
      <c r="N21" s="28"/>
      <c r="O21" s="28"/>
      <c r="P21" s="28"/>
      <c r="Q21" s="29" t="e">
        <f t="shared" si="0"/>
        <v>#DIV/0!</v>
      </c>
    </row>
    <row r="22" spans="1:17">
      <c r="A22" s="4" t="str">
        <f>Moyennes!A22</f>
        <v xml:space="preserve">Nom </v>
      </c>
      <c r="B22" s="5" t="str">
        <f>Moyennes!B22</f>
        <v>Prénom</v>
      </c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8"/>
      <c r="N22" s="28"/>
      <c r="O22" s="28"/>
      <c r="P22" s="28"/>
      <c r="Q22" s="29" t="e">
        <f t="shared" si="0"/>
        <v>#DIV/0!</v>
      </c>
    </row>
    <row r="23" spans="1:17">
      <c r="A23" s="4" t="str">
        <f>Moyennes!A23</f>
        <v xml:space="preserve">Nom </v>
      </c>
      <c r="B23" s="5" t="str">
        <f>Moyennes!B23</f>
        <v>Prénom</v>
      </c>
      <c r="C23" s="27"/>
      <c r="D23" s="27"/>
      <c r="E23" s="27"/>
      <c r="F23" s="27"/>
      <c r="G23" s="27"/>
      <c r="H23" s="27"/>
      <c r="I23" s="27"/>
      <c r="J23" s="27"/>
      <c r="K23" s="27"/>
      <c r="L23" s="28"/>
      <c r="M23" s="28"/>
      <c r="N23" s="28"/>
      <c r="O23" s="28"/>
      <c r="P23" s="28"/>
      <c r="Q23" s="29" t="e">
        <f t="shared" si="0"/>
        <v>#DIV/0!</v>
      </c>
    </row>
    <row r="24" spans="1:17">
      <c r="A24" s="4" t="str">
        <f>Moyennes!A24</f>
        <v xml:space="preserve">Nom </v>
      </c>
      <c r="B24" s="5" t="str">
        <f>Moyennes!B24</f>
        <v>Prénom</v>
      </c>
      <c r="C24" s="27"/>
      <c r="D24" s="27"/>
      <c r="E24" s="27"/>
      <c r="F24" s="27"/>
      <c r="G24" s="27"/>
      <c r="H24" s="27"/>
      <c r="I24" s="27"/>
      <c r="J24" s="27"/>
      <c r="K24" s="27"/>
      <c r="L24" s="28"/>
      <c r="M24" s="28"/>
      <c r="N24" s="28"/>
      <c r="O24" s="28"/>
      <c r="P24" s="28"/>
      <c r="Q24" s="29" t="e">
        <f t="shared" si="0"/>
        <v>#DIV/0!</v>
      </c>
    </row>
    <row r="25" spans="1:17">
      <c r="A25" s="4" t="str">
        <f>Moyennes!A25</f>
        <v xml:space="preserve">Nom </v>
      </c>
      <c r="B25" s="5" t="str">
        <f>Moyennes!B25</f>
        <v>Prénom</v>
      </c>
      <c r="C25" s="27"/>
      <c r="D25" s="27"/>
      <c r="E25" s="27"/>
      <c r="F25" s="27"/>
      <c r="G25" s="27"/>
      <c r="H25" s="27"/>
      <c r="I25" s="27"/>
      <c r="J25" s="27"/>
      <c r="K25" s="27"/>
      <c r="L25" s="28"/>
      <c r="M25" s="28"/>
      <c r="N25" s="28"/>
      <c r="O25" s="28"/>
      <c r="P25" s="28"/>
      <c r="Q25" s="29" t="e">
        <f t="shared" si="0"/>
        <v>#DIV/0!</v>
      </c>
    </row>
    <row r="26" spans="1:17">
      <c r="A26" s="4" t="str">
        <f>Moyennes!A26</f>
        <v xml:space="preserve">Nom </v>
      </c>
      <c r="B26" s="5" t="str">
        <f>Moyennes!B26</f>
        <v>Prénom</v>
      </c>
      <c r="C26" s="27"/>
      <c r="D26" s="27"/>
      <c r="E26" s="27"/>
      <c r="F26" s="27"/>
      <c r="G26" s="27"/>
      <c r="H26" s="27"/>
      <c r="I26" s="27"/>
      <c r="J26" s="27"/>
      <c r="K26" s="27"/>
      <c r="L26" s="28"/>
      <c r="M26" s="28"/>
      <c r="N26" s="28"/>
      <c r="O26" s="28"/>
      <c r="P26" s="28"/>
      <c r="Q26" s="29" t="e">
        <f t="shared" si="0"/>
        <v>#DIV/0!</v>
      </c>
    </row>
    <row r="27" spans="1:17">
      <c r="A27" s="4" t="str">
        <f>Moyennes!A27</f>
        <v xml:space="preserve">Nom </v>
      </c>
      <c r="B27" s="5" t="str">
        <f>Moyennes!B27</f>
        <v>Prénom</v>
      </c>
      <c r="C27" s="27"/>
      <c r="D27" s="27"/>
      <c r="E27" s="27"/>
      <c r="F27" s="27"/>
      <c r="G27" s="27"/>
      <c r="H27" s="27"/>
      <c r="I27" s="27"/>
      <c r="J27" s="27"/>
      <c r="K27" s="27"/>
      <c r="L27" s="28"/>
      <c r="M27" s="28"/>
      <c r="N27" s="28"/>
      <c r="O27" s="28"/>
      <c r="P27" s="28"/>
      <c r="Q27" s="29" t="e">
        <f t="shared" si="0"/>
        <v>#DIV/0!</v>
      </c>
    </row>
    <row r="28" spans="1:17">
      <c r="A28" s="4" t="str">
        <f>Moyennes!A28</f>
        <v xml:space="preserve">Nom </v>
      </c>
      <c r="B28" s="5" t="str">
        <f>Moyennes!B28</f>
        <v>Prénom</v>
      </c>
      <c r="C28" s="27"/>
      <c r="D28" s="27"/>
      <c r="E28" s="27"/>
      <c r="F28" s="27"/>
      <c r="G28" s="27"/>
      <c r="H28" s="27"/>
      <c r="I28" s="27"/>
      <c r="J28" s="27"/>
      <c r="K28" s="27"/>
      <c r="L28" s="28"/>
      <c r="M28" s="28"/>
      <c r="N28" s="28"/>
      <c r="O28" s="28"/>
      <c r="P28" s="28"/>
      <c r="Q28" s="29" t="e">
        <f t="shared" si="0"/>
        <v>#DIV/0!</v>
      </c>
    </row>
    <row r="29" spans="1:17" ht="15.75" thickBot="1">
      <c r="A29" s="6" t="str">
        <f>Moyennes!A29</f>
        <v xml:space="preserve">Nom </v>
      </c>
      <c r="B29" s="7" t="str">
        <f>Moyennes!B29</f>
        <v>Prénom</v>
      </c>
      <c r="C29" s="30"/>
      <c r="D29" s="30"/>
      <c r="E29" s="30"/>
      <c r="F29" s="30"/>
      <c r="G29" s="30"/>
      <c r="H29" s="30"/>
      <c r="I29" s="30"/>
      <c r="J29" s="30"/>
      <c r="K29" s="30"/>
      <c r="L29" s="31"/>
      <c r="M29" s="31"/>
      <c r="N29" s="31"/>
      <c r="O29" s="31"/>
      <c r="P29" s="31"/>
      <c r="Q29" s="29" t="e">
        <f t="shared" si="0"/>
        <v>#DIV/0!</v>
      </c>
    </row>
    <row r="30" spans="1:17" ht="15.75" thickBot="1">
      <c r="A30" s="3"/>
      <c r="B30" s="3"/>
      <c r="C30" s="32" t="e">
        <f>AVERAGE(C2:C29)</f>
        <v>#DIV/0!</v>
      </c>
      <c r="D30" s="32" t="e">
        <f t="shared" ref="D30:P30" si="1">AVERAGE(D2:D29)</f>
        <v>#DIV/0!</v>
      </c>
      <c r="E30" s="32" t="e">
        <f>AVERAGE(E2:E29)</f>
        <v>#DIV/0!</v>
      </c>
      <c r="F30" s="32" t="e">
        <f t="shared" si="1"/>
        <v>#DIV/0!</v>
      </c>
      <c r="G30" s="32" t="e">
        <f t="shared" si="1"/>
        <v>#DIV/0!</v>
      </c>
      <c r="H30" s="32" t="e">
        <f t="shared" si="1"/>
        <v>#DIV/0!</v>
      </c>
      <c r="I30" s="32" t="e">
        <f t="shared" si="1"/>
        <v>#DIV/0!</v>
      </c>
      <c r="J30" s="32" t="e">
        <f t="shared" si="1"/>
        <v>#DIV/0!</v>
      </c>
      <c r="K30" s="32" t="e">
        <f t="shared" si="1"/>
        <v>#DIV/0!</v>
      </c>
      <c r="L30" s="32" t="e">
        <f t="shared" ref="L30:O30" si="2">AVERAGE(L2:L29)</f>
        <v>#DIV/0!</v>
      </c>
      <c r="M30" s="32" t="e">
        <f t="shared" si="2"/>
        <v>#DIV/0!</v>
      </c>
      <c r="N30" s="32" t="e">
        <f t="shared" si="2"/>
        <v>#DIV/0!</v>
      </c>
      <c r="O30" s="32" t="e">
        <f t="shared" si="2"/>
        <v>#DIV/0!</v>
      </c>
      <c r="P30" s="32" t="e">
        <f t="shared" si="1"/>
        <v>#DIV/0!</v>
      </c>
      <c r="Q30" s="33" t="e">
        <f>AVERAGE(Q2:Q29)</f>
        <v>#DIV/0!</v>
      </c>
    </row>
  </sheetData>
  <conditionalFormatting sqref="C2:P29">
    <cfRule type="containsBlanks" dxfId="64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Q30">
    <cfRule type="cellIs" dxfId="63" priority="2" operator="between">
      <formula>16</formula>
      <formula>20</formula>
    </cfRule>
    <cfRule type="cellIs" dxfId="62" priority="3" operator="between">
      <formula>12</formula>
      <formula>15.99</formula>
    </cfRule>
    <cfRule type="cellIs" dxfId="61" priority="4" operator="between">
      <formula>8</formula>
      <formula>11.99</formula>
    </cfRule>
    <cfRule type="cellIs" dxfId="60" priority="5" operator="between">
      <formula>0</formula>
      <formula>7.99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C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5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58" priority="2" operator="between">
      <formula>16</formula>
      <formula>20</formula>
    </cfRule>
    <cfRule type="cellIs" dxfId="57" priority="3" operator="between">
      <formula>12</formula>
      <formula>15.99</formula>
    </cfRule>
    <cfRule type="cellIs" dxfId="56" priority="4" operator="between">
      <formula>8</formula>
      <formula>11.99</formula>
    </cfRule>
    <cfRule type="cellIs" dxfId="55" priority="5" operator="between">
      <formula>0</formula>
      <formula>7.99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C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54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53" priority="2" operator="between">
      <formula>16</formula>
      <formula>20</formula>
    </cfRule>
    <cfRule type="cellIs" dxfId="52" priority="3" operator="between">
      <formula>12</formula>
      <formula>15.99</formula>
    </cfRule>
    <cfRule type="cellIs" dxfId="51" priority="4" operator="between">
      <formula>8</formula>
      <formula>11.99</formula>
    </cfRule>
    <cfRule type="cellIs" dxfId="50" priority="5" operator="between">
      <formula>0</formula>
      <formula>7.99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H2" sqref="H2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35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4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48" priority="2" operator="between">
      <formula>16</formula>
      <formula>20</formula>
    </cfRule>
    <cfRule type="cellIs" dxfId="47" priority="3" operator="between">
      <formula>12</formula>
      <formula>15.99</formula>
    </cfRule>
    <cfRule type="cellIs" dxfId="46" priority="4" operator="between">
      <formula>8</formula>
      <formula>11.99</formula>
    </cfRule>
    <cfRule type="cellIs" dxfId="45" priority="5" operator="between">
      <formula>0</formula>
      <formula>7.99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B39" sqref="B3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44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43" priority="2" operator="between">
      <formula>16</formula>
      <formula>20</formula>
    </cfRule>
    <cfRule type="cellIs" dxfId="42" priority="3" operator="between">
      <formula>12</formula>
      <formula>15.99</formula>
    </cfRule>
    <cfRule type="cellIs" dxfId="41" priority="4" operator="between">
      <formula>8</formula>
      <formula>11.99</formula>
    </cfRule>
    <cfRule type="cellIs" dxfId="40" priority="5" operator="between">
      <formula>0</formula>
      <formula>7.99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sqref="A1:H30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3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38" priority="2" operator="between">
      <formula>16</formula>
      <formula>20</formula>
    </cfRule>
    <cfRule type="cellIs" dxfId="37" priority="3" operator="between">
      <formula>12</formula>
      <formula>15.99</formula>
    </cfRule>
    <cfRule type="cellIs" dxfId="36" priority="4" operator="between">
      <formula>8</formula>
      <formula>11.99</formula>
    </cfRule>
    <cfRule type="cellIs" dxfId="35" priority="5" operator="between">
      <formula>0</formula>
      <formula>7.99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D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34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33" priority="2" operator="between">
      <formula>16</formula>
      <formula>20</formula>
    </cfRule>
    <cfRule type="cellIs" dxfId="32" priority="3" operator="between">
      <formula>12</formula>
      <formula>15.99</formula>
    </cfRule>
    <cfRule type="cellIs" dxfId="31" priority="4" operator="between">
      <formula>8</formula>
      <formula>11.99</formula>
    </cfRule>
    <cfRule type="cellIs" dxfId="30" priority="5" operator="between">
      <formula>0</formula>
      <formula>7.99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C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2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28" priority="2" operator="between">
      <formula>16</formula>
      <formula>20</formula>
    </cfRule>
    <cfRule type="cellIs" dxfId="27" priority="3" operator="between">
      <formula>12</formula>
      <formula>15.99</formula>
    </cfRule>
    <cfRule type="cellIs" dxfId="26" priority="4" operator="between">
      <formula>8</formula>
      <formula>11.99</formula>
    </cfRule>
    <cfRule type="cellIs" dxfId="25" priority="5" operator="between">
      <formula>0</formula>
      <formula>7.99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C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24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23" priority="2" operator="between">
      <formula>16</formula>
      <formula>20</formula>
    </cfRule>
    <cfRule type="cellIs" dxfId="22" priority="3" operator="between">
      <formula>12</formula>
      <formula>15.99</formula>
    </cfRule>
    <cfRule type="cellIs" dxfId="21" priority="4" operator="between">
      <formula>8</formula>
      <formula>11.99</formula>
    </cfRule>
    <cfRule type="cellIs" dxfId="20" priority="5" operator="between">
      <formula>0</formula>
      <formula>7.99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C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1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18" priority="2" operator="between">
      <formula>16</formula>
      <formula>20</formula>
    </cfRule>
    <cfRule type="cellIs" dxfId="17" priority="3" operator="between">
      <formula>12</formula>
      <formula>15.99</formula>
    </cfRule>
    <cfRule type="cellIs" dxfId="16" priority="4" operator="between">
      <formula>8</formula>
      <formula>11.99</formula>
    </cfRule>
    <cfRule type="cellIs" dxfId="15" priority="5" operator="between">
      <formula>0</formula>
      <formula>7.99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K34" sqref="K34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14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13" priority="2" operator="between">
      <formula>16</formula>
      <formula>20</formula>
    </cfRule>
    <cfRule type="cellIs" dxfId="12" priority="3" operator="between">
      <formula>12</formula>
      <formula>15.99</formula>
    </cfRule>
    <cfRule type="cellIs" dxfId="11" priority="4" operator="between">
      <formula>8</formula>
      <formula>11.99</formula>
    </cfRule>
    <cfRule type="cellIs" dxfId="10" priority="5" operator="between">
      <formula>0</formula>
      <formula>7.99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C2" sqref="C2:C29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9" priority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8" priority="2" operator="between">
      <formula>16</formula>
      <formula>20</formula>
    </cfRule>
    <cfRule type="cellIs" dxfId="7" priority="3" operator="between">
      <formula>12</formula>
      <formula>15.99</formula>
    </cfRule>
    <cfRule type="cellIs" dxfId="6" priority="4" operator="between">
      <formula>8</formula>
      <formula>11.99</formula>
    </cfRule>
    <cfRule type="cellIs" dxfId="5" priority="5" operator="between">
      <formula>0</formula>
      <formula>7.99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selection activeCell="J34" sqref="J34"/>
    </sheetView>
  </sheetViews>
  <sheetFormatPr baseColWidth="10" defaultRowHeight="15"/>
  <sheetData>
    <row r="1" spans="1:8" ht="15.75" thickBot="1">
      <c r="A1" s="10" t="str">
        <f>Moyennes!A1</f>
        <v>Nom</v>
      </c>
      <c r="B1" s="11" t="str">
        <f>Moyennes!B1</f>
        <v>Prénom</v>
      </c>
      <c r="C1" s="12" t="s">
        <v>16</v>
      </c>
      <c r="D1" s="12" t="s">
        <v>17</v>
      </c>
      <c r="E1" s="12" t="s">
        <v>18</v>
      </c>
      <c r="F1" s="12" t="s">
        <v>19</v>
      </c>
      <c r="G1" s="12" t="s">
        <v>20</v>
      </c>
      <c r="H1" s="12" t="s">
        <v>21</v>
      </c>
    </row>
    <row r="2" spans="1:8">
      <c r="A2" s="8" t="str">
        <f>Moyennes!A2</f>
        <v xml:space="preserve">Nom </v>
      </c>
      <c r="B2" s="9" t="str">
        <f>Moyennes!B2</f>
        <v>Prénom</v>
      </c>
      <c r="C2" s="13"/>
      <c r="D2" s="13"/>
      <c r="E2" s="13"/>
      <c r="F2" s="13"/>
      <c r="G2" s="16"/>
      <c r="H2" s="19" t="e">
        <f>AVERAGE(C2:G2)</f>
        <v>#DIV/0!</v>
      </c>
    </row>
    <row r="3" spans="1:8">
      <c r="A3" s="4" t="str">
        <f>Moyennes!A3</f>
        <v xml:space="preserve">Nom </v>
      </c>
      <c r="B3" s="5" t="str">
        <f>Moyennes!B3</f>
        <v>Prénom</v>
      </c>
      <c r="C3" s="14"/>
      <c r="D3" s="14"/>
      <c r="E3" s="14"/>
      <c r="F3" s="14"/>
      <c r="G3" s="17"/>
      <c r="H3" s="20" t="e">
        <f t="shared" ref="H3:H29" si="0">AVERAGE(C3:G3)</f>
        <v>#DIV/0!</v>
      </c>
    </row>
    <row r="4" spans="1:8">
      <c r="A4" s="4" t="str">
        <f>Moyennes!A4</f>
        <v xml:space="preserve">Nom </v>
      </c>
      <c r="B4" s="5" t="str">
        <f>Moyennes!B4</f>
        <v>Prénom</v>
      </c>
      <c r="C4" s="14"/>
      <c r="D4" s="14"/>
      <c r="E4" s="14"/>
      <c r="F4" s="14"/>
      <c r="G4" s="17"/>
      <c r="H4" s="20" t="e">
        <f t="shared" si="0"/>
        <v>#DIV/0!</v>
      </c>
    </row>
    <row r="5" spans="1:8">
      <c r="A5" s="4" t="str">
        <f>Moyennes!A5</f>
        <v xml:space="preserve">Nom </v>
      </c>
      <c r="B5" s="5" t="str">
        <f>Moyennes!B5</f>
        <v>Prénom</v>
      </c>
      <c r="C5" s="14"/>
      <c r="D5" s="14"/>
      <c r="E5" s="14"/>
      <c r="F5" s="14"/>
      <c r="G5" s="17"/>
      <c r="H5" s="20" t="e">
        <f t="shared" si="0"/>
        <v>#DIV/0!</v>
      </c>
    </row>
    <row r="6" spans="1:8">
      <c r="A6" s="4" t="str">
        <f>Moyennes!A6</f>
        <v xml:space="preserve">Nom </v>
      </c>
      <c r="B6" s="5" t="str">
        <f>Moyennes!B6</f>
        <v>Prénom</v>
      </c>
      <c r="C6" s="14"/>
      <c r="D6" s="14"/>
      <c r="E6" s="14"/>
      <c r="F6" s="14"/>
      <c r="G6" s="17"/>
      <c r="H6" s="20" t="e">
        <f t="shared" si="0"/>
        <v>#DIV/0!</v>
      </c>
    </row>
    <row r="7" spans="1:8">
      <c r="A7" s="4" t="str">
        <f>Moyennes!A7</f>
        <v xml:space="preserve">Nom </v>
      </c>
      <c r="B7" s="5" t="str">
        <f>Moyennes!B7</f>
        <v>Prénom</v>
      </c>
      <c r="C7" s="14"/>
      <c r="D7" s="14"/>
      <c r="E7" s="14"/>
      <c r="F7" s="14"/>
      <c r="G7" s="17"/>
      <c r="H7" s="20" t="e">
        <f t="shared" si="0"/>
        <v>#DIV/0!</v>
      </c>
    </row>
    <row r="8" spans="1:8">
      <c r="A8" s="4" t="str">
        <f>Moyennes!A8</f>
        <v xml:space="preserve">Nom </v>
      </c>
      <c r="B8" s="5" t="str">
        <f>Moyennes!B8</f>
        <v>Prénom</v>
      </c>
      <c r="C8" s="14"/>
      <c r="D8" s="14"/>
      <c r="E8" s="14"/>
      <c r="F8" s="14"/>
      <c r="G8" s="17"/>
      <c r="H8" s="20" t="e">
        <f t="shared" si="0"/>
        <v>#DIV/0!</v>
      </c>
    </row>
    <row r="9" spans="1:8">
      <c r="A9" s="4" t="str">
        <f>Moyennes!A9</f>
        <v xml:space="preserve">Nom </v>
      </c>
      <c r="B9" s="5" t="str">
        <f>Moyennes!B9</f>
        <v>Prénom</v>
      </c>
      <c r="C9" s="14"/>
      <c r="D9" s="14"/>
      <c r="E9" s="14"/>
      <c r="F9" s="14"/>
      <c r="G9" s="17"/>
      <c r="H9" s="20" t="e">
        <f t="shared" si="0"/>
        <v>#DIV/0!</v>
      </c>
    </row>
    <row r="10" spans="1:8">
      <c r="A10" s="4" t="str">
        <f>Moyennes!A10</f>
        <v xml:space="preserve">Nom </v>
      </c>
      <c r="B10" s="5" t="str">
        <f>Moyennes!B10</f>
        <v>Prénom</v>
      </c>
      <c r="C10" s="14"/>
      <c r="D10" s="14"/>
      <c r="E10" s="14"/>
      <c r="F10" s="14"/>
      <c r="G10" s="17"/>
      <c r="H10" s="20" t="e">
        <f t="shared" si="0"/>
        <v>#DIV/0!</v>
      </c>
    </row>
    <row r="11" spans="1:8">
      <c r="A11" s="4" t="str">
        <f>Moyennes!A11</f>
        <v xml:space="preserve">Nom </v>
      </c>
      <c r="B11" s="5" t="str">
        <f>Moyennes!B11</f>
        <v>Prénom</v>
      </c>
      <c r="C11" s="14"/>
      <c r="D11" s="14"/>
      <c r="E11" s="14"/>
      <c r="F11" s="14"/>
      <c r="G11" s="17"/>
      <c r="H11" s="20" t="e">
        <f t="shared" si="0"/>
        <v>#DIV/0!</v>
      </c>
    </row>
    <row r="12" spans="1:8">
      <c r="A12" s="4" t="str">
        <f>Moyennes!A12</f>
        <v xml:space="preserve">Nom </v>
      </c>
      <c r="B12" s="5" t="str">
        <f>Moyennes!B12</f>
        <v>Prénom</v>
      </c>
      <c r="C12" s="14"/>
      <c r="D12" s="14"/>
      <c r="E12" s="14"/>
      <c r="F12" s="14"/>
      <c r="G12" s="17"/>
      <c r="H12" s="20" t="e">
        <f t="shared" si="0"/>
        <v>#DIV/0!</v>
      </c>
    </row>
    <row r="13" spans="1:8">
      <c r="A13" s="4" t="str">
        <f>Moyennes!A13</f>
        <v xml:space="preserve">Nom </v>
      </c>
      <c r="B13" s="5" t="str">
        <f>Moyennes!B13</f>
        <v>Prénom</v>
      </c>
      <c r="C13" s="14"/>
      <c r="D13" s="14"/>
      <c r="E13" s="14"/>
      <c r="F13" s="14"/>
      <c r="G13" s="17"/>
      <c r="H13" s="20" t="e">
        <f t="shared" si="0"/>
        <v>#DIV/0!</v>
      </c>
    </row>
    <row r="14" spans="1:8">
      <c r="A14" s="4" t="str">
        <f>Moyennes!A14</f>
        <v xml:space="preserve">Nom </v>
      </c>
      <c r="B14" s="5" t="str">
        <f>Moyennes!B14</f>
        <v>Prénom</v>
      </c>
      <c r="C14" s="14"/>
      <c r="D14" s="14"/>
      <c r="E14" s="14"/>
      <c r="F14" s="14"/>
      <c r="G14" s="17"/>
      <c r="H14" s="20" t="e">
        <f t="shared" si="0"/>
        <v>#DIV/0!</v>
      </c>
    </row>
    <row r="15" spans="1:8">
      <c r="A15" s="4" t="str">
        <f>Moyennes!A15</f>
        <v xml:space="preserve">Nom </v>
      </c>
      <c r="B15" s="5" t="str">
        <f>Moyennes!B15</f>
        <v>Prénom</v>
      </c>
      <c r="C15" s="14"/>
      <c r="D15" s="14"/>
      <c r="E15" s="14"/>
      <c r="F15" s="14"/>
      <c r="G15" s="17"/>
      <c r="H15" s="20" t="e">
        <f t="shared" si="0"/>
        <v>#DIV/0!</v>
      </c>
    </row>
    <row r="16" spans="1:8">
      <c r="A16" s="4" t="str">
        <f>Moyennes!A16</f>
        <v xml:space="preserve">Nom </v>
      </c>
      <c r="B16" s="5" t="str">
        <f>Moyennes!B16</f>
        <v>Prénom</v>
      </c>
      <c r="C16" s="14"/>
      <c r="D16" s="14"/>
      <c r="E16" s="14"/>
      <c r="F16" s="14"/>
      <c r="G16" s="17"/>
      <c r="H16" s="20" t="e">
        <f t="shared" si="0"/>
        <v>#DIV/0!</v>
      </c>
    </row>
    <row r="17" spans="1:8">
      <c r="A17" s="4" t="str">
        <f>Moyennes!A17</f>
        <v xml:space="preserve">Nom </v>
      </c>
      <c r="B17" s="5" t="str">
        <f>Moyennes!B17</f>
        <v>Prénom</v>
      </c>
      <c r="C17" s="14"/>
      <c r="D17" s="14"/>
      <c r="E17" s="14"/>
      <c r="F17" s="14"/>
      <c r="G17" s="17"/>
      <c r="H17" s="20" t="e">
        <f t="shared" si="0"/>
        <v>#DIV/0!</v>
      </c>
    </row>
    <row r="18" spans="1:8">
      <c r="A18" s="4" t="str">
        <f>Moyennes!A18</f>
        <v xml:space="preserve">Nom </v>
      </c>
      <c r="B18" s="5" t="str">
        <f>Moyennes!B18</f>
        <v>Prénom</v>
      </c>
      <c r="C18" s="14"/>
      <c r="D18" s="14"/>
      <c r="E18" s="14"/>
      <c r="F18" s="14"/>
      <c r="G18" s="17"/>
      <c r="H18" s="20" t="e">
        <f t="shared" si="0"/>
        <v>#DIV/0!</v>
      </c>
    </row>
    <row r="19" spans="1:8">
      <c r="A19" s="4" t="str">
        <f>Moyennes!A19</f>
        <v xml:space="preserve">Nom </v>
      </c>
      <c r="B19" s="5" t="str">
        <f>Moyennes!B19</f>
        <v>Prénom</v>
      </c>
      <c r="C19" s="14"/>
      <c r="D19" s="14"/>
      <c r="E19" s="14"/>
      <c r="F19" s="14"/>
      <c r="G19" s="17"/>
      <c r="H19" s="20" t="e">
        <f t="shared" si="0"/>
        <v>#DIV/0!</v>
      </c>
    </row>
    <row r="20" spans="1:8">
      <c r="A20" s="4" t="str">
        <f>Moyennes!A20</f>
        <v xml:space="preserve">Nom </v>
      </c>
      <c r="B20" s="5" t="str">
        <f>Moyennes!B20</f>
        <v>Prénom</v>
      </c>
      <c r="C20" s="14"/>
      <c r="D20" s="14"/>
      <c r="E20" s="14"/>
      <c r="F20" s="14"/>
      <c r="G20" s="17"/>
      <c r="H20" s="20" t="e">
        <f t="shared" si="0"/>
        <v>#DIV/0!</v>
      </c>
    </row>
    <row r="21" spans="1:8">
      <c r="A21" s="4" t="str">
        <f>Moyennes!A21</f>
        <v xml:space="preserve">Nom </v>
      </c>
      <c r="B21" s="5" t="str">
        <f>Moyennes!B21</f>
        <v>Prénom</v>
      </c>
      <c r="C21" s="14"/>
      <c r="D21" s="14"/>
      <c r="E21" s="14"/>
      <c r="F21" s="14"/>
      <c r="G21" s="17"/>
      <c r="H21" s="20" t="e">
        <f t="shared" si="0"/>
        <v>#DIV/0!</v>
      </c>
    </row>
    <row r="22" spans="1:8">
      <c r="A22" s="4" t="str">
        <f>Moyennes!A22</f>
        <v xml:space="preserve">Nom </v>
      </c>
      <c r="B22" s="5" t="str">
        <f>Moyennes!B22</f>
        <v>Prénom</v>
      </c>
      <c r="C22" s="14"/>
      <c r="D22" s="14"/>
      <c r="E22" s="14"/>
      <c r="F22" s="14"/>
      <c r="G22" s="17"/>
      <c r="H22" s="20" t="e">
        <f t="shared" si="0"/>
        <v>#DIV/0!</v>
      </c>
    </row>
    <row r="23" spans="1:8">
      <c r="A23" s="4" t="str">
        <f>Moyennes!A23</f>
        <v xml:space="preserve">Nom </v>
      </c>
      <c r="B23" s="5" t="str">
        <f>Moyennes!B23</f>
        <v>Prénom</v>
      </c>
      <c r="C23" s="14"/>
      <c r="D23" s="14"/>
      <c r="E23" s="14"/>
      <c r="F23" s="14"/>
      <c r="G23" s="17"/>
      <c r="H23" s="20" t="e">
        <f t="shared" si="0"/>
        <v>#DIV/0!</v>
      </c>
    </row>
    <row r="24" spans="1:8">
      <c r="A24" s="4" t="str">
        <f>Moyennes!A24</f>
        <v xml:space="preserve">Nom </v>
      </c>
      <c r="B24" s="5" t="str">
        <f>Moyennes!B24</f>
        <v>Prénom</v>
      </c>
      <c r="C24" s="14"/>
      <c r="D24" s="14"/>
      <c r="E24" s="14"/>
      <c r="F24" s="14"/>
      <c r="G24" s="17"/>
      <c r="H24" s="20" t="e">
        <f t="shared" si="0"/>
        <v>#DIV/0!</v>
      </c>
    </row>
    <row r="25" spans="1:8">
      <c r="A25" s="4" t="str">
        <f>Moyennes!A25</f>
        <v xml:space="preserve">Nom </v>
      </c>
      <c r="B25" s="5" t="str">
        <f>Moyennes!B25</f>
        <v>Prénom</v>
      </c>
      <c r="C25" s="14"/>
      <c r="D25" s="14"/>
      <c r="E25" s="14"/>
      <c r="F25" s="14"/>
      <c r="G25" s="17"/>
      <c r="H25" s="20" t="e">
        <f t="shared" si="0"/>
        <v>#DIV/0!</v>
      </c>
    </row>
    <row r="26" spans="1:8">
      <c r="A26" s="4" t="str">
        <f>Moyennes!A26</f>
        <v xml:space="preserve">Nom </v>
      </c>
      <c r="B26" s="5" t="str">
        <f>Moyennes!B26</f>
        <v>Prénom</v>
      </c>
      <c r="C26" s="14"/>
      <c r="D26" s="14"/>
      <c r="E26" s="14"/>
      <c r="F26" s="14"/>
      <c r="G26" s="17"/>
      <c r="H26" s="20" t="e">
        <f t="shared" si="0"/>
        <v>#DIV/0!</v>
      </c>
    </row>
    <row r="27" spans="1:8">
      <c r="A27" s="4" t="str">
        <f>Moyennes!A27</f>
        <v xml:space="preserve">Nom </v>
      </c>
      <c r="B27" s="5" t="str">
        <f>Moyennes!B27</f>
        <v>Prénom</v>
      </c>
      <c r="C27" s="14"/>
      <c r="D27" s="14"/>
      <c r="E27" s="14"/>
      <c r="F27" s="14"/>
      <c r="G27" s="17"/>
      <c r="H27" s="20" t="e">
        <f t="shared" si="0"/>
        <v>#DIV/0!</v>
      </c>
    </row>
    <row r="28" spans="1:8">
      <c r="A28" s="4" t="str">
        <f>Moyennes!A28</f>
        <v xml:space="preserve">Nom </v>
      </c>
      <c r="B28" s="5" t="str">
        <f>Moyennes!B28</f>
        <v>Prénom</v>
      </c>
      <c r="C28" s="14"/>
      <c r="D28" s="14"/>
      <c r="E28" s="14"/>
      <c r="F28" s="14"/>
      <c r="G28" s="17"/>
      <c r="H28" s="20" t="e">
        <f t="shared" si="0"/>
        <v>#DIV/0!</v>
      </c>
    </row>
    <row r="29" spans="1:8" ht="15.75" thickBot="1">
      <c r="A29" s="6" t="str">
        <f>Moyennes!A29</f>
        <v xml:space="preserve">Nom </v>
      </c>
      <c r="B29" s="7" t="str">
        <f>Moyennes!B29</f>
        <v>Prénom</v>
      </c>
      <c r="C29" s="15"/>
      <c r="D29" s="15"/>
      <c r="E29" s="15"/>
      <c r="F29" s="15"/>
      <c r="G29" s="18"/>
      <c r="H29" s="20" t="e">
        <f t="shared" si="0"/>
        <v>#DIV/0!</v>
      </c>
    </row>
    <row r="30" spans="1:8" ht="15.75" thickBot="1">
      <c r="A30" s="3"/>
      <c r="B30" s="3"/>
      <c r="C30" s="22" t="e">
        <f>AVERAGE(C2:C29)</f>
        <v>#DIV/0!</v>
      </c>
      <c r="D30" s="22" t="e">
        <f t="shared" ref="D30:G30" si="1">AVERAGE(D2:D29)</f>
        <v>#DIV/0!</v>
      </c>
      <c r="E30" s="22" t="e">
        <f t="shared" si="1"/>
        <v>#DIV/0!</v>
      </c>
      <c r="F30" s="22" t="e">
        <f t="shared" si="1"/>
        <v>#DIV/0!</v>
      </c>
      <c r="G30" s="22" t="e">
        <f t="shared" si="1"/>
        <v>#DIV/0!</v>
      </c>
      <c r="H30" s="21" t="e">
        <f>AVERAGE(H2:H29)</f>
        <v>#DIV/0!</v>
      </c>
    </row>
  </sheetData>
  <conditionalFormatting sqref="C2:G29">
    <cfRule type="containsBlanks" dxfId="4" priority="1" stopIfTrue="1">
      <formula>LEN(TRIM(C2))=0</formula>
    </cfRule>
    <cfRule type="iconSet" priority="6">
      <iconSet iconSet="4TrafficLights">
        <cfvo type="percent" val="0"/>
        <cfvo type="num" val="8"/>
        <cfvo type="num" val="12"/>
        <cfvo type="num" val="16"/>
      </iconSet>
    </cfRule>
  </conditionalFormatting>
  <conditionalFormatting sqref="C2:H30">
    <cfRule type="cellIs" dxfId="3" priority="2" operator="between">
      <formula>16</formula>
      <formula>20</formula>
    </cfRule>
    <cfRule type="cellIs" dxfId="2" priority="3" operator="between">
      <formula>12</formula>
      <formula>15.99</formula>
    </cfRule>
    <cfRule type="cellIs" dxfId="1" priority="4" operator="between">
      <formula>8</formula>
      <formula>11.99</formula>
    </cfRule>
    <cfRule type="cellIs" dxfId="0" priority="5" operator="between">
      <formula>0</formula>
      <formula>7.99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</vt:i4>
      </vt:variant>
    </vt:vector>
  </HeadingPairs>
  <TitlesOfParts>
    <vt:vector size="18" baseType="lpstr">
      <vt:lpstr>Moyennes</vt:lpstr>
      <vt:lpstr>Grammaire</vt:lpstr>
      <vt:lpstr>Orthographe</vt:lpstr>
      <vt:lpstr>Conjugaison</vt:lpstr>
      <vt:lpstr>Dictée</vt:lpstr>
      <vt:lpstr>Poésie</vt:lpstr>
      <vt:lpstr>Numération</vt:lpstr>
      <vt:lpstr>Calcul</vt:lpstr>
      <vt:lpstr>Grandeurs et mesures</vt:lpstr>
      <vt:lpstr>Problèmes</vt:lpstr>
      <vt:lpstr>Calcul mental</vt:lpstr>
      <vt:lpstr>Histoire</vt:lpstr>
      <vt:lpstr>Géographie</vt:lpstr>
      <vt:lpstr>Sciences</vt:lpstr>
      <vt:lpstr>Anglais</vt:lpstr>
      <vt:lpstr>Histoire de l'Art</vt:lpstr>
      <vt:lpstr>ICM</vt:lpstr>
      <vt:lpstr>Nom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Elsile</dc:creator>
  <cp:lastModifiedBy>Elsile</cp:lastModifiedBy>
  <dcterms:created xsi:type="dcterms:W3CDTF">2011-12-05T20:25:48Z</dcterms:created>
  <dcterms:modified xsi:type="dcterms:W3CDTF">2012-01-06T02:43:16Z</dcterms:modified>
</cp:coreProperties>
</file>