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 2017" sheetId="1" r:id="rId1"/>
  </sheets>
  <definedNames>
    <definedName name="_xlnm.Print_Area" localSheetId="0">'LISTE 2017'!$B$1:$P$77</definedName>
    <definedName name="Excel_BuiltIn_Print_Titles" localSheetId="0">'LISTE 2017'!#REF!</definedName>
  </definedNames>
  <calcPr fullCalcOnLoad="1"/>
</workbook>
</file>

<file path=xl/sharedStrings.xml><?xml version="1.0" encoding="utf-8"?>
<sst xmlns="http://schemas.openxmlformats.org/spreadsheetml/2006/main" count="971" uniqueCount="612">
  <si>
    <t xml:space="preserve"> 20080003125</t>
  </si>
  <si>
    <t>0168202141</t>
  </si>
  <si>
    <t>FRA20010524</t>
  </si>
  <si>
    <t>24/05/2001</t>
  </si>
  <si>
    <t>25E</t>
  </si>
  <si>
    <t>EVENO</t>
  </si>
  <si>
    <t>Pierrick</t>
  </si>
  <si>
    <t>BMX CERNAY</t>
  </si>
  <si>
    <t>ALSACE</t>
  </si>
  <si>
    <t>NORD EST</t>
  </si>
  <si>
    <t>CADET NATIONAL</t>
  </si>
  <si>
    <t>BOYS 16</t>
  </si>
  <si>
    <t xml:space="preserve"> 20140033335</t>
  </si>
  <si>
    <t>0558062138</t>
  </si>
  <si>
    <t>10056955350</t>
  </si>
  <si>
    <t>FRA20010929</t>
  </si>
  <si>
    <t>29/09/2001</t>
  </si>
  <si>
    <t>35C</t>
  </si>
  <si>
    <t>CARRA</t>
  </si>
  <si>
    <t>Damien</t>
  </si>
  <si>
    <t>ASGU BERTRANGES BMX</t>
  </si>
  <si>
    <t>BOURGOGNE</t>
  </si>
  <si>
    <t xml:space="preserve"> 20090004381</t>
  </si>
  <si>
    <t>0710032258</t>
  </si>
  <si>
    <t>FRA20020801</t>
  </si>
  <si>
    <t>01/08/2002</t>
  </si>
  <si>
    <t>81F</t>
  </si>
  <si>
    <t>FRERY</t>
  </si>
  <si>
    <t>Lucas</t>
  </si>
  <si>
    <t>BMX ROLLER SKATE TROYES</t>
  </si>
  <si>
    <t>CHAMPAGNE ARDENNE</t>
  </si>
  <si>
    <t>BOYS 15</t>
  </si>
  <si>
    <t xml:space="preserve"> 20100005461</t>
  </si>
  <si>
    <t>0710008107</t>
  </si>
  <si>
    <t>10056708103</t>
  </si>
  <si>
    <t>FRA20020407</t>
  </si>
  <si>
    <t>07/04/2002</t>
  </si>
  <si>
    <t>61G</t>
  </si>
  <si>
    <t>GOUZIEN</t>
  </si>
  <si>
    <t>Théo</t>
  </si>
  <si>
    <t>U.V.C.A TROYES</t>
  </si>
  <si>
    <t xml:space="preserve"> 20100005272</t>
  </si>
  <si>
    <t>0710008111</t>
  </si>
  <si>
    <t>10056707800</t>
  </si>
  <si>
    <t>FRA20021228</t>
  </si>
  <si>
    <t>28/12/2002</t>
  </si>
  <si>
    <t>72L</t>
  </si>
  <si>
    <t>LASSERON MICHEL</t>
  </si>
  <si>
    <t>Jules</t>
  </si>
  <si>
    <t xml:space="preserve"> 20120005437</t>
  </si>
  <si>
    <t>0710008086</t>
  </si>
  <si>
    <t>10057699523</t>
  </si>
  <si>
    <t>FRA20010219</t>
  </si>
  <si>
    <t>19/02/2001</t>
  </si>
  <si>
    <t>37S</t>
  </si>
  <si>
    <t>SCHNYDER</t>
  </si>
  <si>
    <t xml:space="preserve"> 20080005182</t>
  </si>
  <si>
    <t>1125022236</t>
  </si>
  <si>
    <t>10056656670</t>
  </si>
  <si>
    <t>FRA20010107</t>
  </si>
  <si>
    <t>07/01/2001</t>
  </si>
  <si>
    <t>82C</t>
  </si>
  <si>
    <t>CHIPEAUX</t>
  </si>
  <si>
    <t>A.V. BEAULIEU MANDEURE</t>
  </si>
  <si>
    <t>FRANCHE COMTE</t>
  </si>
  <si>
    <t xml:space="preserve"> 20100026553</t>
  </si>
  <si>
    <t>1125034403</t>
  </si>
  <si>
    <t>10056725479</t>
  </si>
  <si>
    <t>FRA20020202</t>
  </si>
  <si>
    <t>02/02/2002</t>
  </si>
  <si>
    <t>53F</t>
  </si>
  <si>
    <t>FERCIOT</t>
  </si>
  <si>
    <t>Marius</t>
  </si>
  <si>
    <t>CC ETUPES LE DOUBS PAYS DE MONTBELIARD</t>
  </si>
  <si>
    <t xml:space="preserve"> 20070002338</t>
  </si>
  <si>
    <t>1139029222</t>
  </si>
  <si>
    <t>10056646162</t>
  </si>
  <si>
    <t>FRA20011215</t>
  </si>
  <si>
    <t>15/12/2001</t>
  </si>
  <si>
    <t>38G</t>
  </si>
  <si>
    <t>GUYOT</t>
  </si>
  <si>
    <t>Adrien</t>
  </si>
  <si>
    <t>AC DAMPARIS TAVAUX</t>
  </si>
  <si>
    <t xml:space="preserve"> 20110005145</t>
  </si>
  <si>
    <t>1125013502</t>
  </si>
  <si>
    <t>10056748418</t>
  </si>
  <si>
    <t>FRA20020308</t>
  </si>
  <si>
    <t>08/03/2002</t>
  </si>
  <si>
    <t>45J</t>
  </si>
  <si>
    <t>JEANNIN</t>
  </si>
  <si>
    <t>Arthur</t>
  </si>
  <si>
    <t>BMX BESANCON</t>
  </si>
  <si>
    <t xml:space="preserve"> 20090010095</t>
  </si>
  <si>
    <t>0168029397</t>
  </si>
  <si>
    <t>10056680619</t>
  </si>
  <si>
    <t>FRA20020730</t>
  </si>
  <si>
    <t>30/07/2002</t>
  </si>
  <si>
    <t>95I</t>
  </si>
  <si>
    <t>IMBERT</t>
  </si>
  <si>
    <t>Camille</t>
  </si>
  <si>
    <t>ENTENTE CYCLISTE COLMAR</t>
  </si>
  <si>
    <t>CADETTE FILLE NATIONALE</t>
  </si>
  <si>
    <t>GIRLS 15</t>
  </si>
  <si>
    <t xml:space="preserve"> 20110025741</t>
  </si>
  <si>
    <t>0167054242</t>
  </si>
  <si>
    <t>10056775292</t>
  </si>
  <si>
    <t>FRA20011006</t>
  </si>
  <si>
    <t>06/10/2001</t>
  </si>
  <si>
    <t>41L</t>
  </si>
  <si>
    <t>LOLLIER</t>
  </si>
  <si>
    <t>Margaux</t>
  </si>
  <si>
    <t>CSH BMX STRASBOURG</t>
  </si>
  <si>
    <t>GIRLS 16</t>
  </si>
  <si>
    <t xml:space="preserve"> 20100002414</t>
  </si>
  <si>
    <t>0521099095</t>
  </si>
  <si>
    <t>10056699009</t>
  </si>
  <si>
    <t>FRA20020520</t>
  </si>
  <si>
    <t>20/05/2002</t>
  </si>
  <si>
    <t>14B</t>
  </si>
  <si>
    <t>BARBIER</t>
  </si>
  <si>
    <t>Pauline</t>
  </si>
  <si>
    <t>B.C.SAULON LA CHAPELLE</t>
  </si>
  <si>
    <t xml:space="preserve"> 20080008286</t>
  </si>
  <si>
    <t>0521099310</t>
  </si>
  <si>
    <t>10056658690</t>
  </si>
  <si>
    <t>FRA20010824</t>
  </si>
  <si>
    <t>24/08/2001</t>
  </si>
  <si>
    <t>86L</t>
  </si>
  <si>
    <t>LEONARD</t>
  </si>
  <si>
    <t>Elsie</t>
  </si>
  <si>
    <t xml:space="preserve"> 20100003124</t>
  </si>
  <si>
    <t>1588077136</t>
  </si>
  <si>
    <t>10056700827</t>
  </si>
  <si>
    <t>FRA20010721</t>
  </si>
  <si>
    <t>21/07/2001</t>
  </si>
  <si>
    <t>24P</t>
  </si>
  <si>
    <t>POIROT</t>
  </si>
  <si>
    <t>Ombeline</t>
  </si>
  <si>
    <t>CORNIMONT BMX</t>
  </si>
  <si>
    <t>LORRAINE</t>
  </si>
  <si>
    <t xml:space="preserve"> 20070006439</t>
  </si>
  <si>
    <t>0167032376</t>
  </si>
  <si>
    <t>10008808388</t>
  </si>
  <si>
    <t>FRA19961228</t>
  </si>
  <si>
    <t>28/12/1996</t>
  </si>
  <si>
    <t>DOUDOUX</t>
  </si>
  <si>
    <t>Mathilde</t>
  </si>
  <si>
    <t>VC UNITE SCHWENHEIM</t>
  </si>
  <si>
    <t>ELITE FEMME</t>
  </si>
  <si>
    <t>WOMEN ELITE</t>
  </si>
  <si>
    <t xml:space="preserve"> 20070001349</t>
  </si>
  <si>
    <t>0521024120</t>
  </si>
  <si>
    <t>10010809420</t>
  </si>
  <si>
    <t>FRA19970128</t>
  </si>
  <si>
    <t>28/01/1997</t>
  </si>
  <si>
    <t>CHAGROT</t>
  </si>
  <si>
    <t>Noémie</t>
  </si>
  <si>
    <t>BEAUNE BMX</t>
  </si>
  <si>
    <t xml:space="preserve"> 20080016765</t>
  </si>
  <si>
    <t>0521099172</t>
  </si>
  <si>
    <t>10025822592</t>
  </si>
  <si>
    <t>FRA19990120</t>
  </si>
  <si>
    <t>20/01/1999</t>
  </si>
  <si>
    <t>JUNOT</t>
  </si>
  <si>
    <t>Emilie</t>
  </si>
  <si>
    <t>WOMEN JUNIOR</t>
  </si>
  <si>
    <t xml:space="preserve"> 20060001481</t>
  </si>
  <si>
    <t>0521099117</t>
  </si>
  <si>
    <t>10025434895</t>
  </si>
  <si>
    <t>FRA20000619</t>
  </si>
  <si>
    <t>19/06/2000</t>
  </si>
  <si>
    <t>MOROT</t>
  </si>
  <si>
    <t>Charlotte</t>
  </si>
  <si>
    <t xml:space="preserve"> 20020003458</t>
  </si>
  <si>
    <t>0521080174</t>
  </si>
  <si>
    <t>10008809095</t>
  </si>
  <si>
    <t>FRA19960802</t>
  </si>
  <si>
    <t>02/08/1996</t>
  </si>
  <si>
    <t>THIBAUT</t>
  </si>
  <si>
    <t>Sandie</t>
  </si>
  <si>
    <t>BC MESSIGNY ET VANTOUX</t>
  </si>
  <si>
    <t xml:space="preserve"> 20100005119</t>
  </si>
  <si>
    <t>1125013131</t>
  </si>
  <si>
    <t>10011121436</t>
  </si>
  <si>
    <t>FRA19990705</t>
  </si>
  <si>
    <t>05/07/1999</t>
  </si>
  <si>
    <t>05</t>
  </si>
  <si>
    <t>BINETRUY</t>
  </si>
  <si>
    <t>Chloé</t>
  </si>
  <si>
    <t xml:space="preserve"> 20090017957</t>
  </si>
  <si>
    <t>1125022237</t>
  </si>
  <si>
    <t>10025983553</t>
  </si>
  <si>
    <t>FRA19991030</t>
  </si>
  <si>
    <t>30/10/1999</t>
  </si>
  <si>
    <t>Marie</t>
  </si>
  <si>
    <t xml:space="preserve"> 20060000347</t>
  </si>
  <si>
    <t>1125013069</t>
  </si>
  <si>
    <t>10009750504</t>
  </si>
  <si>
    <t>FRA19940602</t>
  </si>
  <si>
    <t>02/06/1994</t>
  </si>
  <si>
    <t>KAISER</t>
  </si>
  <si>
    <t>Laura</t>
  </si>
  <si>
    <t xml:space="preserve"> 20020009851</t>
  </si>
  <si>
    <t>0521080239</t>
  </si>
  <si>
    <t>10016522619</t>
  </si>
  <si>
    <t>FRA19920216</t>
  </si>
  <si>
    <t>16/02/1992</t>
  </si>
  <si>
    <t>BAUDOT</t>
  </si>
  <si>
    <t>Nicolas</t>
  </si>
  <si>
    <t>ELITE HOMME</t>
  </si>
  <si>
    <t>MEN ELITE</t>
  </si>
  <si>
    <t xml:space="preserve"> 20060002531</t>
  </si>
  <si>
    <t>0521024103</t>
  </si>
  <si>
    <t>10010952088</t>
  </si>
  <si>
    <t>FRA19951013</t>
  </si>
  <si>
    <t>13/10/1995</t>
  </si>
  <si>
    <t>Thomas</t>
  </si>
  <si>
    <t xml:space="preserve"> 20020004321</t>
  </si>
  <si>
    <t>1125013417</t>
  </si>
  <si>
    <t>FRA19940214</t>
  </si>
  <si>
    <t>14/02/1994</t>
  </si>
  <si>
    <t>BOURGEOIS</t>
  </si>
  <si>
    <t>Corentin</t>
  </si>
  <si>
    <t xml:space="preserve"> 19970047977</t>
  </si>
  <si>
    <t>1125013364</t>
  </si>
  <si>
    <t>10010952290</t>
  </si>
  <si>
    <t>FRA19850727</t>
  </si>
  <si>
    <t>27/07/1985</t>
  </si>
  <si>
    <t>ETHALON</t>
  </si>
  <si>
    <t xml:space="preserve"> 20090006770</t>
  </si>
  <si>
    <t>1170003190</t>
  </si>
  <si>
    <t>10011068690</t>
  </si>
  <si>
    <t>FRA19981208</t>
  </si>
  <si>
    <t>08/12/1998</t>
  </si>
  <si>
    <t>GAMET</t>
  </si>
  <si>
    <t>Alexandre</t>
  </si>
  <si>
    <t>CC Pays Vesoul Hte-Saône</t>
  </si>
  <si>
    <t xml:space="preserve"> 20060000341</t>
  </si>
  <si>
    <t>1125013063</t>
  </si>
  <si>
    <t>10010637648</t>
  </si>
  <si>
    <t>FRA19961029</t>
  </si>
  <si>
    <t>29/10/1996</t>
  </si>
  <si>
    <t>KREA</t>
  </si>
  <si>
    <t xml:space="preserve"> 20010006564</t>
  </si>
  <si>
    <t>1125013424</t>
  </si>
  <si>
    <t>10010951785</t>
  </si>
  <si>
    <t>FRA19900521</t>
  </si>
  <si>
    <t>21/05/1990</t>
  </si>
  <si>
    <t>LUCAS</t>
  </si>
  <si>
    <t>Clément</t>
  </si>
  <si>
    <t xml:space="preserve"> 20000007465</t>
  </si>
  <si>
    <t>1125013336</t>
  </si>
  <si>
    <t>10010950977</t>
  </si>
  <si>
    <t>FRA19921025</t>
  </si>
  <si>
    <t>25/10/1992</t>
  </si>
  <si>
    <t>PEPE</t>
  </si>
  <si>
    <t xml:space="preserve"> 20030016035</t>
  </si>
  <si>
    <t>1170003089</t>
  </si>
  <si>
    <t>10010949664</t>
  </si>
  <si>
    <t>FRA19970108</t>
  </si>
  <si>
    <t>08/01/1997</t>
  </si>
  <si>
    <t>ROSSINELLI</t>
  </si>
  <si>
    <t>Mathieu</t>
  </si>
  <si>
    <t xml:space="preserve"> 20020009602</t>
  </si>
  <si>
    <t>0521099034</t>
  </si>
  <si>
    <t>FRA19861230</t>
  </si>
  <si>
    <t>30/12/1986</t>
  </si>
  <si>
    <t>02P</t>
  </si>
  <si>
    <t>POEHNER</t>
  </si>
  <si>
    <t>Elise</t>
  </si>
  <si>
    <t>FEMME 17+ NATIONALE</t>
  </si>
  <si>
    <t>WOMEN 17+</t>
  </si>
  <si>
    <t xml:space="preserve"> 20120013189</t>
  </si>
  <si>
    <t>1125013314</t>
  </si>
  <si>
    <t>10026537059</t>
  </si>
  <si>
    <t>FRA20001207</t>
  </si>
  <si>
    <t>07/12/2000</t>
  </si>
  <si>
    <t>89P</t>
  </si>
  <si>
    <t>PITON</t>
  </si>
  <si>
    <t xml:space="preserve"> 20090024440</t>
  </si>
  <si>
    <t>1588077089</t>
  </si>
  <si>
    <t>10026023868</t>
  </si>
  <si>
    <t>FRA20000912</t>
  </si>
  <si>
    <t>12/09/2000</t>
  </si>
  <si>
    <t>40F</t>
  </si>
  <si>
    <t>FISCHER</t>
  </si>
  <si>
    <t>Thais</t>
  </si>
  <si>
    <t xml:space="preserve"> 20110016289</t>
  </si>
  <si>
    <t>0167054202</t>
  </si>
  <si>
    <t>10026349628</t>
  </si>
  <si>
    <t>FRA19981111</t>
  </si>
  <si>
    <t>11/11/1998</t>
  </si>
  <si>
    <t>89S</t>
  </si>
  <si>
    <t>SCHLENNSTEDT</t>
  </si>
  <si>
    <t>Tom</t>
  </si>
  <si>
    <t>HOMME 17/24 NATIONAL</t>
  </si>
  <si>
    <t>MEN 17/24</t>
  </si>
  <si>
    <t xml:space="preserve"> 20110013990</t>
  </si>
  <si>
    <t>0521080028</t>
  </si>
  <si>
    <t>10026327400</t>
  </si>
  <si>
    <t>FRA19940713</t>
  </si>
  <si>
    <t>13/07/1994</t>
  </si>
  <si>
    <t>90A</t>
  </si>
  <si>
    <t>ANJOUBAULT</t>
  </si>
  <si>
    <t>Kévin</t>
  </si>
  <si>
    <t xml:space="preserve"> 20060001473</t>
  </si>
  <si>
    <t>0521099046</t>
  </si>
  <si>
    <t>10025434794</t>
  </si>
  <si>
    <t>FRA19970311</t>
  </si>
  <si>
    <t>11/03/1997</t>
  </si>
  <si>
    <t>73J</t>
  </si>
  <si>
    <t>Thibault</t>
  </si>
  <si>
    <t xml:space="preserve"> 20070001478</t>
  </si>
  <si>
    <t>0521099130</t>
  </si>
  <si>
    <t>10025581106</t>
  </si>
  <si>
    <t>FRA19970427</t>
  </si>
  <si>
    <t>27/04/1997</t>
  </si>
  <si>
    <t>78M</t>
  </si>
  <si>
    <t>MONOT</t>
  </si>
  <si>
    <t xml:space="preserve"> 20040011034</t>
  </si>
  <si>
    <t>0521024054</t>
  </si>
  <si>
    <t>10025234330</t>
  </si>
  <si>
    <t>FRA19980408</t>
  </si>
  <si>
    <t>08/04/1998</t>
  </si>
  <si>
    <t>34T</t>
  </si>
  <si>
    <t>TROUILLON</t>
  </si>
  <si>
    <t>Quentin</t>
  </si>
  <si>
    <t xml:space="preserve"> 20040000711</t>
  </si>
  <si>
    <t>1125022224</t>
  </si>
  <si>
    <t>10025190678</t>
  </si>
  <si>
    <t>FRA19970116</t>
  </si>
  <si>
    <t>16/01/1997</t>
  </si>
  <si>
    <t>11G</t>
  </si>
  <si>
    <t>GROSDEMANGE</t>
  </si>
  <si>
    <t>Gaëtan</t>
  </si>
  <si>
    <t xml:space="preserve"> 20120008088</t>
  </si>
  <si>
    <t>1170003378</t>
  </si>
  <si>
    <t>10026496441</t>
  </si>
  <si>
    <t>FRA19970315</t>
  </si>
  <si>
    <t>15/03/1997</t>
  </si>
  <si>
    <t>88N</t>
  </si>
  <si>
    <t>NONOTTE</t>
  </si>
  <si>
    <t xml:space="preserve"> 20040000109</t>
  </si>
  <si>
    <t>1125013077</t>
  </si>
  <si>
    <t>10025188658</t>
  </si>
  <si>
    <t>FRA19930919</t>
  </si>
  <si>
    <t>19/09/1993</t>
  </si>
  <si>
    <t>09R</t>
  </si>
  <si>
    <t>RONDOT</t>
  </si>
  <si>
    <t>Benjamin</t>
  </si>
  <si>
    <t xml:space="preserve"> 20010005690</t>
  </si>
  <si>
    <t>0167032333</t>
  </si>
  <si>
    <t>10024920189</t>
  </si>
  <si>
    <t>FRA19910630</t>
  </si>
  <si>
    <t>30/06/1991</t>
  </si>
  <si>
    <t>90C</t>
  </si>
  <si>
    <t>CHOUET</t>
  </si>
  <si>
    <t>Kevin</t>
  </si>
  <si>
    <t>HOMME 25/29 NATIONAL</t>
  </si>
  <si>
    <t>MEN 25/29</t>
  </si>
  <si>
    <t xml:space="preserve"> 20050003893</t>
  </si>
  <si>
    <t>0521024088</t>
  </si>
  <si>
    <t>FRA19910702</t>
  </si>
  <si>
    <t>02/07/1991</t>
  </si>
  <si>
    <t>93B</t>
  </si>
  <si>
    <t>BEURET LEFEBVRE</t>
  </si>
  <si>
    <t>Baptiste</t>
  </si>
  <si>
    <t xml:space="preserve"> 19970017826</t>
  </si>
  <si>
    <t>0521080015</t>
  </si>
  <si>
    <t>10008134240</t>
  </si>
  <si>
    <t>FRA19881020</t>
  </si>
  <si>
    <t>20/10/1988</t>
  </si>
  <si>
    <t>26B</t>
  </si>
  <si>
    <t>BRUSSON</t>
  </si>
  <si>
    <t>Matthieu</t>
  </si>
  <si>
    <t xml:space="preserve"> 19980013294</t>
  </si>
  <si>
    <t>1170078099</t>
  </si>
  <si>
    <t>10024648791</t>
  </si>
  <si>
    <t>FRA19920915</t>
  </si>
  <si>
    <t>15/09/1992</t>
  </si>
  <si>
    <t>94W</t>
  </si>
  <si>
    <t>WIECZOREK</t>
  </si>
  <si>
    <t>BMX CHAMPEY</t>
  </si>
  <si>
    <t xml:space="preserve"> 20010006106</t>
  </si>
  <si>
    <t>1557026085</t>
  </si>
  <si>
    <t>10024922112</t>
  </si>
  <si>
    <t>FRA19910325</t>
  </si>
  <si>
    <t>25/03/1991</t>
  </si>
  <si>
    <t>06B</t>
  </si>
  <si>
    <t>BECKER</t>
  </si>
  <si>
    <t>Maxime</t>
  </si>
  <si>
    <t>UC BASSIN HOUILLER</t>
  </si>
  <si>
    <t xml:space="preserve"> 19980012734</t>
  </si>
  <si>
    <t>0168029393</t>
  </si>
  <si>
    <t>10007220925</t>
  </si>
  <si>
    <t>FRA19851211</t>
  </si>
  <si>
    <t>11/12/1985</t>
  </si>
  <si>
    <t>34G</t>
  </si>
  <si>
    <t>GAILLARD</t>
  </si>
  <si>
    <t>Charly</t>
  </si>
  <si>
    <t>HOMME 30+ NATIONAL</t>
  </si>
  <si>
    <t>MEN 30+</t>
  </si>
  <si>
    <t xml:space="preserve"> 19970093272</t>
  </si>
  <si>
    <t>0167054045</t>
  </si>
  <si>
    <t>10005104103</t>
  </si>
  <si>
    <t>FRA19820120</t>
  </si>
  <si>
    <t>20/01/1982</t>
  </si>
  <si>
    <t>72M</t>
  </si>
  <si>
    <t>MINET</t>
  </si>
  <si>
    <t>Pierre</t>
  </si>
  <si>
    <t xml:space="preserve"> 19970017803</t>
  </si>
  <si>
    <t>0521099091</t>
  </si>
  <si>
    <t>10008135351</t>
  </si>
  <si>
    <t>FRA19811021</t>
  </si>
  <si>
    <t>21/10/1981</t>
  </si>
  <si>
    <t>03P</t>
  </si>
  <si>
    <t>PERSONNIER</t>
  </si>
  <si>
    <t>Loïc</t>
  </si>
  <si>
    <t xml:space="preserve"> 20020011578</t>
  </si>
  <si>
    <t>0521024043</t>
  </si>
  <si>
    <t>10010950573</t>
  </si>
  <si>
    <t>FRA19870728</t>
  </si>
  <si>
    <t>28/07/1987</t>
  </si>
  <si>
    <t>78P</t>
  </si>
  <si>
    <t>PIGUET</t>
  </si>
  <si>
    <t xml:space="preserve"> 19990011946</t>
  </si>
  <si>
    <t>0558062057</t>
  </si>
  <si>
    <t>10004679929</t>
  </si>
  <si>
    <t>FRA19810924</t>
  </si>
  <si>
    <t>24/09/1981</t>
  </si>
  <si>
    <t>46V</t>
  </si>
  <si>
    <t>VASSELET</t>
  </si>
  <si>
    <t>Guillaume</t>
  </si>
  <si>
    <t xml:space="preserve"> 20160022388</t>
  </si>
  <si>
    <t>0710032568</t>
  </si>
  <si>
    <t>FRA19870626</t>
  </si>
  <si>
    <t>26/06/1987</t>
  </si>
  <si>
    <t>88F</t>
  </si>
  <si>
    <t>FORMIERI</t>
  </si>
  <si>
    <t>Jessy</t>
  </si>
  <si>
    <t xml:space="preserve"> 20040019697</t>
  </si>
  <si>
    <t>0167054295</t>
  </si>
  <si>
    <t>10025281214</t>
  </si>
  <si>
    <t>FRA19990807</t>
  </si>
  <si>
    <t>07/08/1999</t>
  </si>
  <si>
    <t>KOEHLER</t>
  </si>
  <si>
    <t>Axel</t>
  </si>
  <si>
    <t>JUNIOR</t>
  </si>
  <si>
    <t>MEN JUNIOR</t>
  </si>
  <si>
    <t xml:space="preserve"> 20040019696</t>
  </si>
  <si>
    <t>0167054296</t>
  </si>
  <si>
    <t>10025281113</t>
  </si>
  <si>
    <t>Rodolphe</t>
  </si>
  <si>
    <t xml:space="preserve"> 20030000798</t>
  </si>
  <si>
    <t>0521099281</t>
  </si>
  <si>
    <t>10025088527</t>
  </si>
  <si>
    <t>FRA19990318</t>
  </si>
  <si>
    <t>18/03/1999</t>
  </si>
  <si>
    <t>BUTHOD VILLIEN</t>
  </si>
  <si>
    <t>Kilian</t>
  </si>
  <si>
    <t xml:space="preserve"> 20070001578</t>
  </si>
  <si>
    <t>0521024240</t>
  </si>
  <si>
    <t>10025581712</t>
  </si>
  <si>
    <t>FRA19990531</t>
  </si>
  <si>
    <t>31/05/1999</t>
  </si>
  <si>
    <t>COLLARDOT</t>
  </si>
  <si>
    <t xml:space="preserve"> 20070001442</t>
  </si>
  <si>
    <t>0521024124</t>
  </si>
  <si>
    <t>10025580702</t>
  </si>
  <si>
    <t>FRA19990816</t>
  </si>
  <si>
    <t>16/08/1999</t>
  </si>
  <si>
    <t>DESJACQUES</t>
  </si>
  <si>
    <t>Léo</t>
  </si>
  <si>
    <t xml:space="preserve"> 20050021868</t>
  </si>
  <si>
    <t>0558062214</t>
  </si>
  <si>
    <t>10025411152</t>
  </si>
  <si>
    <t>FRA20000208</t>
  </si>
  <si>
    <t>08/02/2000</t>
  </si>
  <si>
    <t>VIEILLARD</t>
  </si>
  <si>
    <t xml:space="preserve"> 20080003381</t>
  </si>
  <si>
    <t>0521099001</t>
  </si>
  <si>
    <t>10025728121</t>
  </si>
  <si>
    <t>FRA20001130</t>
  </si>
  <si>
    <t>30/11/2000</t>
  </si>
  <si>
    <t>VUILLEMOT</t>
  </si>
  <si>
    <t>Valentin</t>
  </si>
  <si>
    <t xml:space="preserve"> 20060000342</t>
  </si>
  <si>
    <t>1125013091</t>
  </si>
  <si>
    <t>10011172865</t>
  </si>
  <si>
    <t>FRA19990104</t>
  </si>
  <si>
    <t>04/01/1999</t>
  </si>
  <si>
    <t>BARROCA</t>
  </si>
  <si>
    <t xml:space="preserve"> 20060023706</t>
  </si>
  <si>
    <t>1125013110</t>
  </si>
  <si>
    <t>10025563221</t>
  </si>
  <si>
    <t>FRA20000119</t>
  </si>
  <si>
    <t>19/01/2000</t>
  </si>
  <si>
    <t>GUILLAUME</t>
  </si>
  <si>
    <t xml:space="preserve"> 20050010589</t>
  </si>
  <si>
    <t>1125034117</t>
  </si>
  <si>
    <t>10025344666</t>
  </si>
  <si>
    <t>FRA20000509</t>
  </si>
  <si>
    <t>09/05/2000</t>
  </si>
  <si>
    <t>01</t>
  </si>
  <si>
    <t>JUNG</t>
  </si>
  <si>
    <t>Gautier</t>
  </si>
  <si>
    <t xml:space="preserve"> 20140040706</t>
  </si>
  <si>
    <t>0710032288</t>
  </si>
  <si>
    <t>10057001022</t>
  </si>
  <si>
    <t>FRA20040701</t>
  </si>
  <si>
    <t>01/07/2004</t>
  </si>
  <si>
    <t>06M</t>
  </si>
  <si>
    <t>MOUILLEY</t>
  </si>
  <si>
    <t>Elodie</t>
  </si>
  <si>
    <t>MINIME FILLE NATIONALE</t>
  </si>
  <si>
    <t>GIRLS 13</t>
  </si>
  <si>
    <t xml:space="preserve"> 20160001494</t>
  </si>
  <si>
    <t>1125022190</t>
  </si>
  <si>
    <t>10057256555</t>
  </si>
  <si>
    <t>FRA20031016</t>
  </si>
  <si>
    <t>16/10/2003</t>
  </si>
  <si>
    <t>94A</t>
  </si>
  <si>
    <t>AUDINOT</t>
  </si>
  <si>
    <t>Elisa</t>
  </si>
  <si>
    <t>GIRLS 14</t>
  </si>
  <si>
    <t xml:space="preserve"> 20130007285</t>
  </si>
  <si>
    <t>1125051011</t>
  </si>
  <si>
    <t>10056887450</t>
  </si>
  <si>
    <t>FRA20040722</t>
  </si>
  <si>
    <t>22/07/2004</t>
  </si>
  <si>
    <t>85B</t>
  </si>
  <si>
    <t>BARDEY</t>
  </si>
  <si>
    <t>Léa</t>
  </si>
  <si>
    <t>BAUME LES DAMES BMX</t>
  </si>
  <si>
    <t xml:space="preserve"> 20100003092</t>
  </si>
  <si>
    <t>1588032244</t>
  </si>
  <si>
    <t>10056700625</t>
  </si>
  <si>
    <t>FRA20040523</t>
  </si>
  <si>
    <t>23/05/2004</t>
  </si>
  <si>
    <t>92F</t>
  </si>
  <si>
    <t>FRANCOIS</t>
  </si>
  <si>
    <t>Emma</t>
  </si>
  <si>
    <t>CYCLE GOLBEEN</t>
  </si>
  <si>
    <t xml:space="preserve"> 20080014690</t>
  </si>
  <si>
    <t>0168202286</t>
  </si>
  <si>
    <t>10056661118</t>
  </si>
  <si>
    <t>FRA20030419</t>
  </si>
  <si>
    <t>19/04/2003</t>
  </si>
  <si>
    <t>90H</t>
  </si>
  <si>
    <t>HUMBERT</t>
  </si>
  <si>
    <t>Alex</t>
  </si>
  <si>
    <t>MINIME NATIONAL</t>
  </si>
  <si>
    <t>BOYS 14</t>
  </si>
  <si>
    <t xml:space="preserve"> 20110025726</t>
  </si>
  <si>
    <t>0167054244</t>
  </si>
  <si>
    <t>10056775191</t>
  </si>
  <si>
    <t>FRA20030113</t>
  </si>
  <si>
    <t>13/01/2003</t>
  </si>
  <si>
    <t>26L</t>
  </si>
  <si>
    <t>Ugo</t>
  </si>
  <si>
    <t xml:space="preserve"> 20110009544</t>
  </si>
  <si>
    <t>0168202097</t>
  </si>
  <si>
    <t>10056759936</t>
  </si>
  <si>
    <t>FRA20030123</t>
  </si>
  <si>
    <t>23/01/2003</t>
  </si>
  <si>
    <t>44M</t>
  </si>
  <si>
    <t>MICHEL</t>
  </si>
  <si>
    <t xml:space="preserve"> 20100019216</t>
  </si>
  <si>
    <t>0167032369</t>
  </si>
  <si>
    <t>10056720732</t>
  </si>
  <si>
    <t>FRA20040516</t>
  </si>
  <si>
    <t>16/05/2004</t>
  </si>
  <si>
    <t>16W</t>
  </si>
  <si>
    <t>WIRTZLER</t>
  </si>
  <si>
    <t>Luca</t>
  </si>
  <si>
    <t>BOYS 13</t>
  </si>
  <si>
    <t xml:space="preserve"> 20100002454</t>
  </si>
  <si>
    <t>0521099276</t>
  </si>
  <si>
    <t>10056699211</t>
  </si>
  <si>
    <t>FRA20041229</t>
  </si>
  <si>
    <t>29/12/2004</t>
  </si>
  <si>
    <t>54F</t>
  </si>
  <si>
    <t>FROIDEVAUX</t>
  </si>
  <si>
    <t>Paco</t>
  </si>
  <si>
    <t xml:space="preserve"> 20090025751</t>
  </si>
  <si>
    <t>1125022214</t>
  </si>
  <si>
    <t>10057682850</t>
  </si>
  <si>
    <t>FRA20030114</t>
  </si>
  <si>
    <t>14/01/2003</t>
  </si>
  <si>
    <t>51B</t>
  </si>
  <si>
    <t>BART</t>
  </si>
  <si>
    <t>Mathis</t>
  </si>
  <si>
    <t xml:space="preserve"> 20110022944</t>
  </si>
  <si>
    <t>1125095164</t>
  </si>
  <si>
    <t>10056772464</t>
  </si>
  <si>
    <t>FRA20030323</t>
  </si>
  <si>
    <t>23/03/2003</t>
  </si>
  <si>
    <t>44C</t>
  </si>
  <si>
    <t>COQUARD</t>
  </si>
  <si>
    <t>E.C. BAUME LES DAMES</t>
  </si>
  <si>
    <t xml:space="preserve"> 20100006140</t>
  </si>
  <si>
    <t>1170078066</t>
  </si>
  <si>
    <t>10056709315</t>
  </si>
  <si>
    <t>40D</t>
  </si>
  <si>
    <t>DUFRENNES</t>
  </si>
  <si>
    <t>Yann</t>
  </si>
  <si>
    <t xml:space="preserve"> 20110008178</t>
  </si>
  <si>
    <t>1125013219</t>
  </si>
  <si>
    <t>10056758219</t>
  </si>
  <si>
    <t>FRA20040215</t>
  </si>
  <si>
    <t>15/02/2004</t>
  </si>
  <si>
    <t>Maxence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</si>
</sst>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5"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Alignment="1">
      <alignment wrapText="1"/>
    </xf>
    <xf numFmtId="164" fontId="3" fillId="0" borderId="1" xfId="25" applyFont="1" applyFill="1" applyBorder="1" applyAlignment="1">
      <alignment horizontal="center" vertical="center" wrapText="1"/>
      <protection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25" applyFont="1" applyFill="1" applyBorder="1" applyAlignment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" xfId="20"/>
    <cellStyle name="Normal 11" xfId="21"/>
    <cellStyle name="Normal 2" xfId="22"/>
    <cellStyle name="Normal 2 2" xfId="23"/>
    <cellStyle name="Normal 2 3" xfId="24"/>
    <cellStyle name="Normal 2 5" xfId="25"/>
    <cellStyle name="Normal 3" xfId="26"/>
    <cellStyle name="Normal 4" xfId="27"/>
    <cellStyle name="Normal 6" xfId="28"/>
  </cellStyles>
  <dxfs count="1">
    <dxf>
      <fill>
        <patternFill patternType="solid">
          <fgColor rgb="FFCCCCFF"/>
          <bgColor rgb="FFBFBFB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80" zoomScaleNormal="80" workbookViewId="0" topLeftCell="C1">
      <pane ySplit="1" topLeftCell="A2" activePane="bottomLeft" state="frozen"/>
      <selection pane="topLeft" activeCell="C1" sqref="C1"/>
      <selection pane="bottomLeft" activeCell="J65" sqref="J65"/>
    </sheetView>
  </sheetViews>
  <sheetFormatPr defaultColWidth="11.421875" defaultRowHeight="12.75"/>
  <cols>
    <col min="1" max="1" width="0" style="1" hidden="1" customWidth="1"/>
    <col min="2" max="2" width="13.57421875" style="1" customWidth="1"/>
    <col min="3" max="3" width="13.8515625" style="0" customWidth="1"/>
    <col min="4" max="5" width="12.00390625" style="0" customWidth="1"/>
    <col min="6" max="6" width="18.140625" style="2" customWidth="1"/>
    <col min="7" max="7" width="11.57421875" style="0" customWidth="1"/>
    <col min="8" max="9" width="9.140625" style="3" customWidth="1"/>
    <col min="10" max="10" width="18.421875" style="0" customWidth="1"/>
    <col min="12" max="12" width="23.8515625" style="0" customWidth="1"/>
    <col min="13" max="13" width="27.7109375" style="0" customWidth="1"/>
    <col min="14" max="14" width="17.28125" style="0" customWidth="1"/>
    <col min="15" max="15" width="17.57421875" style="0" customWidth="1"/>
    <col min="16" max="16" width="17.8515625" style="4" customWidth="1"/>
  </cols>
  <sheetData>
    <row r="1" spans="1:16" ht="23.25" customHeight="1">
      <c r="A1" s="5" t="str">
        <f>J1&amp;" "&amp;K1</f>
        <v>EVENO Pierrick</v>
      </c>
      <c r="B1" s="5" t="s">
        <v>0</v>
      </c>
      <c r="C1" s="5" t="s">
        <v>1</v>
      </c>
      <c r="D1" s="5">
        <v>0</v>
      </c>
      <c r="E1" s="5" t="s">
        <v>2</v>
      </c>
      <c r="F1" s="5" t="s">
        <v>3</v>
      </c>
      <c r="G1" s="5">
        <v>1</v>
      </c>
      <c r="H1" s="6" t="s">
        <v>4</v>
      </c>
      <c r="I1" s="6"/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</row>
    <row r="2" spans="1:16" ht="23.25" customHeight="1">
      <c r="A2" s="5" t="str">
        <f>J2&amp;" "&amp;K2</f>
        <v>CARRA Damien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>
        <v>1</v>
      </c>
      <c r="H2" s="6" t="s">
        <v>17</v>
      </c>
      <c r="I2" s="6"/>
      <c r="J2" s="5" t="s">
        <v>18</v>
      </c>
      <c r="K2" s="5" t="s">
        <v>19</v>
      </c>
      <c r="L2" s="5" t="s">
        <v>20</v>
      </c>
      <c r="M2" s="5" t="s">
        <v>21</v>
      </c>
      <c r="N2" s="5" t="s">
        <v>9</v>
      </c>
      <c r="O2" s="5" t="s">
        <v>10</v>
      </c>
      <c r="P2" s="5" t="s">
        <v>11</v>
      </c>
    </row>
    <row r="3" spans="1:16" ht="23.25" customHeight="1">
      <c r="A3" s="5" t="str">
        <f>J3&amp;" "&amp;K3</f>
        <v>FRERY Lucas</v>
      </c>
      <c r="B3" s="5" t="s">
        <v>22</v>
      </c>
      <c r="C3" s="5" t="s">
        <v>23</v>
      </c>
      <c r="D3" s="5">
        <v>0</v>
      </c>
      <c r="E3" s="5" t="s">
        <v>24</v>
      </c>
      <c r="F3" s="5" t="s">
        <v>25</v>
      </c>
      <c r="G3" s="5">
        <v>1</v>
      </c>
      <c r="H3" s="6" t="s">
        <v>26</v>
      </c>
      <c r="I3" s="6"/>
      <c r="J3" s="5" t="s">
        <v>27</v>
      </c>
      <c r="K3" s="5" t="s">
        <v>28</v>
      </c>
      <c r="L3" s="5" t="s">
        <v>29</v>
      </c>
      <c r="M3" s="5" t="s">
        <v>30</v>
      </c>
      <c r="N3" s="5" t="s">
        <v>9</v>
      </c>
      <c r="O3" s="5" t="s">
        <v>10</v>
      </c>
      <c r="P3" s="5" t="s">
        <v>31</v>
      </c>
    </row>
    <row r="4" spans="1:16" ht="23.25" customHeight="1">
      <c r="A4" s="5" t="str">
        <f>J4&amp;" "&amp;K4</f>
        <v>GOUZIEN Théo</v>
      </c>
      <c r="B4" s="5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>
        <v>1</v>
      </c>
      <c r="H4" s="6" t="s">
        <v>37</v>
      </c>
      <c r="I4" s="6"/>
      <c r="J4" s="5" t="s">
        <v>38</v>
      </c>
      <c r="K4" s="5" t="s">
        <v>39</v>
      </c>
      <c r="L4" s="5" t="s">
        <v>40</v>
      </c>
      <c r="M4" s="5" t="s">
        <v>30</v>
      </c>
      <c r="N4" s="5" t="s">
        <v>9</v>
      </c>
      <c r="O4" s="5" t="s">
        <v>10</v>
      </c>
      <c r="P4" s="5" t="s">
        <v>31</v>
      </c>
    </row>
    <row r="5" spans="1:16" ht="23.25" customHeight="1">
      <c r="A5" s="5" t="str">
        <f>J5&amp;" "&amp;K5</f>
        <v>LASSERON MICHEL Jules</v>
      </c>
      <c r="B5" s="5" t="s">
        <v>41</v>
      </c>
      <c r="C5" s="5" t="s">
        <v>42</v>
      </c>
      <c r="D5" s="5" t="s">
        <v>43</v>
      </c>
      <c r="E5" s="5" t="s">
        <v>44</v>
      </c>
      <c r="F5" s="5" t="s">
        <v>45</v>
      </c>
      <c r="G5" s="5">
        <v>1</v>
      </c>
      <c r="H5" s="6" t="s">
        <v>46</v>
      </c>
      <c r="I5" s="6"/>
      <c r="J5" s="5" t="s">
        <v>47</v>
      </c>
      <c r="K5" s="5" t="s">
        <v>48</v>
      </c>
      <c r="L5" s="5" t="s">
        <v>40</v>
      </c>
      <c r="M5" s="5" t="s">
        <v>30</v>
      </c>
      <c r="N5" s="5" t="s">
        <v>9</v>
      </c>
      <c r="O5" s="5" t="s">
        <v>10</v>
      </c>
      <c r="P5" s="5" t="s">
        <v>31</v>
      </c>
    </row>
    <row r="6" spans="1:16" ht="23.25" customHeight="1">
      <c r="A6" s="5" t="str">
        <f>J6&amp;" "&amp;K6</f>
        <v>SCHNYDER Lucas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>
        <v>1</v>
      </c>
      <c r="H6" s="6" t="s">
        <v>54</v>
      </c>
      <c r="I6" s="6"/>
      <c r="J6" s="5" t="s">
        <v>55</v>
      </c>
      <c r="K6" s="5" t="s">
        <v>28</v>
      </c>
      <c r="L6" s="5" t="s">
        <v>40</v>
      </c>
      <c r="M6" s="5" t="s">
        <v>30</v>
      </c>
      <c r="N6" s="5" t="s">
        <v>9</v>
      </c>
      <c r="O6" s="5" t="s">
        <v>10</v>
      </c>
      <c r="P6" s="5" t="s">
        <v>11</v>
      </c>
    </row>
    <row r="7" spans="1:16" ht="23.25" customHeight="1">
      <c r="A7" s="5" t="str">
        <f>J7&amp;" "&amp;K7</f>
        <v>CHIPEAUX Jules</v>
      </c>
      <c r="B7" s="5" t="s">
        <v>56</v>
      </c>
      <c r="C7" s="5" t="s">
        <v>57</v>
      </c>
      <c r="D7" s="5" t="s">
        <v>58</v>
      </c>
      <c r="E7" s="5" t="s">
        <v>59</v>
      </c>
      <c r="F7" s="5" t="s">
        <v>60</v>
      </c>
      <c r="G7" s="5">
        <v>1</v>
      </c>
      <c r="H7" s="6" t="s">
        <v>61</v>
      </c>
      <c r="I7" s="6"/>
      <c r="J7" s="5" t="s">
        <v>62</v>
      </c>
      <c r="K7" s="5" t="s">
        <v>48</v>
      </c>
      <c r="L7" s="5" t="s">
        <v>63</v>
      </c>
      <c r="M7" s="5" t="s">
        <v>64</v>
      </c>
      <c r="N7" s="5" t="s">
        <v>9</v>
      </c>
      <c r="O7" s="5" t="s">
        <v>10</v>
      </c>
      <c r="P7" s="5" t="s">
        <v>11</v>
      </c>
    </row>
    <row r="8" spans="1:16" ht="23.25" customHeight="1">
      <c r="A8" s="5" t="str">
        <f>J8&amp;" "&amp;K8</f>
        <v>FERCIOT Marius</v>
      </c>
      <c r="B8" s="5" t="s">
        <v>65</v>
      </c>
      <c r="C8" s="5" t="s">
        <v>66</v>
      </c>
      <c r="D8" s="5" t="s">
        <v>67</v>
      </c>
      <c r="E8" s="5" t="s">
        <v>68</v>
      </c>
      <c r="F8" s="5" t="s">
        <v>69</v>
      </c>
      <c r="G8" s="5">
        <v>1</v>
      </c>
      <c r="H8" s="6" t="s">
        <v>70</v>
      </c>
      <c r="I8" s="6"/>
      <c r="J8" s="5" t="s">
        <v>71</v>
      </c>
      <c r="K8" s="5" t="s">
        <v>72</v>
      </c>
      <c r="L8" s="5" t="s">
        <v>73</v>
      </c>
      <c r="M8" s="5" t="s">
        <v>64</v>
      </c>
      <c r="N8" s="5" t="s">
        <v>9</v>
      </c>
      <c r="O8" s="5" t="s">
        <v>10</v>
      </c>
      <c r="P8" s="5" t="s">
        <v>31</v>
      </c>
    </row>
    <row r="9" spans="1:16" ht="23.25" customHeight="1">
      <c r="A9" s="5" t="str">
        <f>J9&amp;" "&amp;K9</f>
        <v>GUYOT Adrien</v>
      </c>
      <c r="B9" s="5" t="s">
        <v>74</v>
      </c>
      <c r="C9" s="5" t="s">
        <v>75</v>
      </c>
      <c r="D9" s="5" t="s">
        <v>76</v>
      </c>
      <c r="E9" s="5" t="s">
        <v>77</v>
      </c>
      <c r="F9" s="5" t="s">
        <v>78</v>
      </c>
      <c r="G9" s="5">
        <v>1</v>
      </c>
      <c r="H9" s="6" t="s">
        <v>79</v>
      </c>
      <c r="I9" s="6"/>
      <c r="J9" s="5" t="s">
        <v>80</v>
      </c>
      <c r="K9" s="5" t="s">
        <v>81</v>
      </c>
      <c r="L9" s="5" t="s">
        <v>82</v>
      </c>
      <c r="M9" s="5" t="s">
        <v>64</v>
      </c>
      <c r="N9" s="5" t="s">
        <v>9</v>
      </c>
      <c r="O9" s="5" t="s">
        <v>10</v>
      </c>
      <c r="P9" s="5" t="s">
        <v>11</v>
      </c>
    </row>
    <row r="10" spans="1:16" ht="23.25" customHeight="1">
      <c r="A10" s="5" t="str">
        <f>J10&amp;" "&amp;K10</f>
        <v>JEANNIN Arthur</v>
      </c>
      <c r="B10" s="5" t="s">
        <v>83</v>
      </c>
      <c r="C10" s="5" t="s">
        <v>84</v>
      </c>
      <c r="D10" s="5" t="s">
        <v>85</v>
      </c>
      <c r="E10" s="5" t="s">
        <v>86</v>
      </c>
      <c r="F10" s="5" t="s">
        <v>87</v>
      </c>
      <c r="G10" s="5">
        <v>1</v>
      </c>
      <c r="H10" s="6" t="s">
        <v>88</v>
      </c>
      <c r="I10" s="6"/>
      <c r="J10" s="5" t="s">
        <v>89</v>
      </c>
      <c r="K10" s="5" t="s">
        <v>90</v>
      </c>
      <c r="L10" s="5" t="s">
        <v>91</v>
      </c>
      <c r="M10" s="5" t="s">
        <v>64</v>
      </c>
      <c r="N10" s="5" t="s">
        <v>9</v>
      </c>
      <c r="O10" s="5" t="s">
        <v>10</v>
      </c>
      <c r="P10" s="5" t="s">
        <v>31</v>
      </c>
    </row>
    <row r="11" spans="1:16" ht="23.25" customHeight="1">
      <c r="A11" s="5" t="str">
        <f>J11&amp;" "&amp;K11</f>
        <v>IMBERT Camille</v>
      </c>
      <c r="B11" s="5" t="s">
        <v>92</v>
      </c>
      <c r="C11" s="5" t="s">
        <v>93</v>
      </c>
      <c r="D11" s="5" t="s">
        <v>94</v>
      </c>
      <c r="E11" s="5" t="s">
        <v>95</v>
      </c>
      <c r="F11" s="5" t="s">
        <v>96</v>
      </c>
      <c r="G11" s="5">
        <v>0</v>
      </c>
      <c r="H11" s="6" t="s">
        <v>97</v>
      </c>
      <c r="I11" s="6"/>
      <c r="J11" s="5" t="s">
        <v>98</v>
      </c>
      <c r="K11" s="5" t="s">
        <v>99</v>
      </c>
      <c r="L11" s="5" t="s">
        <v>100</v>
      </c>
      <c r="M11" s="5" t="s">
        <v>8</v>
      </c>
      <c r="N11" s="5" t="s">
        <v>9</v>
      </c>
      <c r="O11" s="5" t="s">
        <v>101</v>
      </c>
      <c r="P11" s="5" t="s">
        <v>102</v>
      </c>
    </row>
    <row r="12" spans="1:16" ht="23.25" customHeight="1">
      <c r="A12" s="5" t="str">
        <f>J12&amp;" "&amp;K12</f>
        <v>LOLLIER Margaux</v>
      </c>
      <c r="B12" s="5" t="s">
        <v>103</v>
      </c>
      <c r="C12" s="5" t="s">
        <v>104</v>
      </c>
      <c r="D12" s="5" t="s">
        <v>105</v>
      </c>
      <c r="E12" s="5" t="s">
        <v>106</v>
      </c>
      <c r="F12" s="5" t="s">
        <v>107</v>
      </c>
      <c r="G12" s="5">
        <v>0</v>
      </c>
      <c r="H12" s="6" t="s">
        <v>108</v>
      </c>
      <c r="I12" s="6"/>
      <c r="J12" s="5" t="s">
        <v>109</v>
      </c>
      <c r="K12" s="5" t="s">
        <v>110</v>
      </c>
      <c r="L12" s="5" t="s">
        <v>111</v>
      </c>
      <c r="M12" s="5" t="s">
        <v>8</v>
      </c>
      <c r="N12" s="5" t="s">
        <v>9</v>
      </c>
      <c r="O12" s="5" t="s">
        <v>101</v>
      </c>
      <c r="P12" s="5" t="s">
        <v>112</v>
      </c>
    </row>
    <row r="13" spans="1:16" ht="23.25" customHeight="1">
      <c r="A13" s="5" t="str">
        <f>J13&amp;" "&amp;K13</f>
        <v>BARBIER Pauline</v>
      </c>
      <c r="B13" s="5" t="s">
        <v>113</v>
      </c>
      <c r="C13" s="5" t="s">
        <v>114</v>
      </c>
      <c r="D13" s="5" t="s">
        <v>115</v>
      </c>
      <c r="E13" s="5" t="s">
        <v>116</v>
      </c>
      <c r="F13" s="5" t="s">
        <v>117</v>
      </c>
      <c r="G13" s="5">
        <v>0</v>
      </c>
      <c r="H13" s="6" t="s">
        <v>118</v>
      </c>
      <c r="I13" s="6"/>
      <c r="J13" s="5" t="s">
        <v>119</v>
      </c>
      <c r="K13" s="5" t="s">
        <v>120</v>
      </c>
      <c r="L13" s="5" t="s">
        <v>121</v>
      </c>
      <c r="M13" s="5" t="s">
        <v>21</v>
      </c>
      <c r="N13" s="5" t="s">
        <v>9</v>
      </c>
      <c r="O13" s="5" t="s">
        <v>101</v>
      </c>
      <c r="P13" s="5" t="s">
        <v>102</v>
      </c>
    </row>
    <row r="14" spans="1:16" ht="23.25" customHeight="1">
      <c r="A14" s="5" t="str">
        <f>J14&amp;" "&amp;K14</f>
        <v>LEONARD Elsie</v>
      </c>
      <c r="B14" s="5" t="s">
        <v>122</v>
      </c>
      <c r="C14" s="5" t="s">
        <v>123</v>
      </c>
      <c r="D14" s="5" t="s">
        <v>124</v>
      </c>
      <c r="E14" s="5" t="s">
        <v>125</v>
      </c>
      <c r="F14" s="5" t="s">
        <v>126</v>
      </c>
      <c r="G14" s="5">
        <v>0</v>
      </c>
      <c r="H14" s="6" t="s">
        <v>127</v>
      </c>
      <c r="I14" s="6"/>
      <c r="J14" s="5" t="s">
        <v>128</v>
      </c>
      <c r="K14" s="5" t="s">
        <v>129</v>
      </c>
      <c r="L14" s="5" t="s">
        <v>121</v>
      </c>
      <c r="M14" s="5" t="s">
        <v>21</v>
      </c>
      <c r="N14" s="5" t="s">
        <v>9</v>
      </c>
      <c r="O14" s="5" t="s">
        <v>101</v>
      </c>
      <c r="P14" s="5" t="s">
        <v>112</v>
      </c>
    </row>
    <row r="15" spans="1:16" ht="23.25" customHeight="1">
      <c r="A15" s="5" t="str">
        <f>J15&amp;" "&amp;K15</f>
        <v>POIROT Ombeline</v>
      </c>
      <c r="B15" s="5" t="s">
        <v>130</v>
      </c>
      <c r="C15" s="5" t="s">
        <v>131</v>
      </c>
      <c r="D15" s="5" t="s">
        <v>132</v>
      </c>
      <c r="E15" s="5" t="s">
        <v>133</v>
      </c>
      <c r="F15" s="5" t="s">
        <v>134</v>
      </c>
      <c r="G15" s="5">
        <v>0</v>
      </c>
      <c r="H15" s="6" t="s">
        <v>135</v>
      </c>
      <c r="I15" s="6"/>
      <c r="J15" s="5" t="s">
        <v>136</v>
      </c>
      <c r="K15" s="5" t="s">
        <v>137</v>
      </c>
      <c r="L15" s="5" t="s">
        <v>138</v>
      </c>
      <c r="M15" s="5" t="s">
        <v>139</v>
      </c>
      <c r="N15" s="5" t="s">
        <v>9</v>
      </c>
      <c r="O15" s="5" t="s">
        <v>101</v>
      </c>
      <c r="P15" s="5" t="s">
        <v>112</v>
      </c>
    </row>
    <row r="16" spans="1:16" ht="23.25" customHeight="1">
      <c r="A16" s="5" t="str">
        <f>J16&amp;" "&amp;K16</f>
        <v>DOUDOUX Mathilde</v>
      </c>
      <c r="B16" s="7" t="s">
        <v>140</v>
      </c>
      <c r="C16" s="7" t="s">
        <v>141</v>
      </c>
      <c r="D16" s="7" t="s">
        <v>142</v>
      </c>
      <c r="E16" s="7" t="s">
        <v>143</v>
      </c>
      <c r="F16" s="7" t="s">
        <v>144</v>
      </c>
      <c r="G16" s="7">
        <v>0</v>
      </c>
      <c r="H16" s="8"/>
      <c r="I16" s="8">
        <v>28</v>
      </c>
      <c r="J16" s="7" t="s">
        <v>145</v>
      </c>
      <c r="K16" s="7" t="s">
        <v>146</v>
      </c>
      <c r="L16" s="7" t="s">
        <v>147</v>
      </c>
      <c r="M16" s="7" t="s">
        <v>8</v>
      </c>
      <c r="N16" s="7" t="s">
        <v>9</v>
      </c>
      <c r="O16" s="7" t="s">
        <v>148</v>
      </c>
      <c r="P16" s="7" t="s">
        <v>149</v>
      </c>
    </row>
    <row r="17" spans="1:16" ht="23.25" customHeight="1">
      <c r="A17" s="5" t="str">
        <f>J17&amp;" "&amp;K17</f>
        <v>CHAGROT Noémie</v>
      </c>
      <c r="B17" s="7" t="s">
        <v>150</v>
      </c>
      <c r="C17" s="7" t="s">
        <v>151</v>
      </c>
      <c r="D17" s="7" t="s">
        <v>152</v>
      </c>
      <c r="E17" s="7" t="s">
        <v>153</v>
      </c>
      <c r="F17" s="7" t="s">
        <v>154</v>
      </c>
      <c r="G17" s="7">
        <v>0</v>
      </c>
      <c r="H17" s="8"/>
      <c r="I17" s="8">
        <v>281</v>
      </c>
      <c r="J17" s="7" t="s">
        <v>155</v>
      </c>
      <c r="K17" s="7" t="s">
        <v>156</v>
      </c>
      <c r="L17" s="7" t="s">
        <v>157</v>
      </c>
      <c r="M17" s="7" t="s">
        <v>21</v>
      </c>
      <c r="N17" s="7" t="s">
        <v>9</v>
      </c>
      <c r="O17" s="7" t="s">
        <v>148</v>
      </c>
      <c r="P17" s="7" t="s">
        <v>149</v>
      </c>
    </row>
    <row r="18" spans="1:16" ht="23.25" customHeight="1">
      <c r="A18" s="5" t="str">
        <f>J18&amp;" "&amp;K18</f>
        <v>JUNOT Emilie</v>
      </c>
      <c r="B18" s="7" t="s">
        <v>158</v>
      </c>
      <c r="C18" s="7" t="s">
        <v>159</v>
      </c>
      <c r="D18" s="7" t="s">
        <v>160</v>
      </c>
      <c r="E18" s="7" t="s">
        <v>161</v>
      </c>
      <c r="F18" s="7" t="s">
        <v>162</v>
      </c>
      <c r="G18" s="7">
        <v>0</v>
      </c>
      <c r="H18" s="8">
        <v>44</v>
      </c>
      <c r="I18" s="8"/>
      <c r="J18" s="7" t="s">
        <v>163</v>
      </c>
      <c r="K18" s="7" t="s">
        <v>164</v>
      </c>
      <c r="L18" s="7" t="s">
        <v>121</v>
      </c>
      <c r="M18" s="7" t="s">
        <v>21</v>
      </c>
      <c r="N18" s="7" t="s">
        <v>9</v>
      </c>
      <c r="O18" s="7" t="s">
        <v>148</v>
      </c>
      <c r="P18" s="7" t="s">
        <v>165</v>
      </c>
    </row>
    <row r="19" spans="1:16" ht="23.25" customHeight="1">
      <c r="A19" s="5" t="str">
        <f>J19&amp;" "&amp;K19</f>
        <v>MOROT Charlotte</v>
      </c>
      <c r="B19" s="7" t="s">
        <v>166</v>
      </c>
      <c r="C19" s="7" t="s">
        <v>167</v>
      </c>
      <c r="D19" s="7" t="s">
        <v>168</v>
      </c>
      <c r="E19" s="7" t="s">
        <v>169</v>
      </c>
      <c r="F19" s="7" t="s">
        <v>170</v>
      </c>
      <c r="G19" s="7">
        <v>0</v>
      </c>
      <c r="H19" s="8">
        <v>43</v>
      </c>
      <c r="I19" s="8"/>
      <c r="J19" s="7" t="s">
        <v>171</v>
      </c>
      <c r="K19" s="7" t="s">
        <v>172</v>
      </c>
      <c r="L19" s="7" t="s">
        <v>121</v>
      </c>
      <c r="M19" s="7" t="s">
        <v>21</v>
      </c>
      <c r="N19" s="7" t="s">
        <v>9</v>
      </c>
      <c r="O19" s="7" t="s">
        <v>148</v>
      </c>
      <c r="P19" s="7" t="s">
        <v>165</v>
      </c>
    </row>
    <row r="20" spans="1:16" ht="23.25" customHeight="1">
      <c r="A20" s="5" t="str">
        <f>J20&amp;" "&amp;K20</f>
        <v>THIBAUT Sandie</v>
      </c>
      <c r="B20" s="7" t="s">
        <v>173</v>
      </c>
      <c r="C20" s="7" t="s">
        <v>174</v>
      </c>
      <c r="D20" s="7" t="s">
        <v>175</v>
      </c>
      <c r="E20" s="7" t="s">
        <v>176</v>
      </c>
      <c r="F20" s="7" t="s">
        <v>177</v>
      </c>
      <c r="G20" s="7">
        <v>0</v>
      </c>
      <c r="H20" s="8"/>
      <c r="I20" s="8">
        <v>200</v>
      </c>
      <c r="J20" s="7" t="s">
        <v>178</v>
      </c>
      <c r="K20" s="7" t="s">
        <v>179</v>
      </c>
      <c r="L20" s="7" t="s">
        <v>180</v>
      </c>
      <c r="M20" s="7" t="s">
        <v>21</v>
      </c>
      <c r="N20" s="7" t="s">
        <v>9</v>
      </c>
      <c r="O20" s="7" t="s">
        <v>148</v>
      </c>
      <c r="P20" s="7" t="s">
        <v>149</v>
      </c>
    </row>
    <row r="21" spans="1:16" ht="23.25" customHeight="1">
      <c r="A21" s="5" t="str">
        <f>J21&amp;" "&amp;K21</f>
        <v>BINETRUY Chloé</v>
      </c>
      <c r="B21" s="7" t="s">
        <v>181</v>
      </c>
      <c r="C21" s="7" t="s">
        <v>182</v>
      </c>
      <c r="D21" s="7" t="s">
        <v>183</v>
      </c>
      <c r="E21" s="7" t="s">
        <v>184</v>
      </c>
      <c r="F21" s="7" t="s">
        <v>185</v>
      </c>
      <c r="G21" s="7">
        <v>0</v>
      </c>
      <c r="H21" s="8" t="s">
        <v>186</v>
      </c>
      <c r="I21" s="8"/>
      <c r="J21" s="7" t="s">
        <v>187</v>
      </c>
      <c r="K21" s="7" t="s">
        <v>188</v>
      </c>
      <c r="L21" s="7" t="s">
        <v>91</v>
      </c>
      <c r="M21" s="7" t="s">
        <v>64</v>
      </c>
      <c r="N21" s="7" t="s">
        <v>9</v>
      </c>
      <c r="O21" s="7" t="s">
        <v>148</v>
      </c>
      <c r="P21" s="7" t="s">
        <v>165</v>
      </c>
    </row>
    <row r="22" spans="1:16" ht="23.25" customHeight="1">
      <c r="A22" s="5" t="str">
        <f>J22&amp;" "&amp;K22</f>
        <v>CHIPEAUX Marie</v>
      </c>
      <c r="B22" s="7" t="s">
        <v>189</v>
      </c>
      <c r="C22" s="7" t="s">
        <v>190</v>
      </c>
      <c r="D22" s="7" t="s">
        <v>191</v>
      </c>
      <c r="E22" s="7" t="s">
        <v>192</v>
      </c>
      <c r="F22" s="7" t="s">
        <v>193</v>
      </c>
      <c r="G22" s="7">
        <v>0</v>
      </c>
      <c r="H22" s="8">
        <v>47</v>
      </c>
      <c r="I22" s="8"/>
      <c r="J22" s="7" t="s">
        <v>62</v>
      </c>
      <c r="K22" s="7" t="s">
        <v>194</v>
      </c>
      <c r="L22" s="7" t="s">
        <v>63</v>
      </c>
      <c r="M22" s="7" t="s">
        <v>64</v>
      </c>
      <c r="N22" s="7" t="s">
        <v>9</v>
      </c>
      <c r="O22" s="7" t="s">
        <v>148</v>
      </c>
      <c r="P22" s="7" t="s">
        <v>165</v>
      </c>
    </row>
    <row r="23" spans="1:16" ht="23.25" customHeight="1">
      <c r="A23" s="5" t="str">
        <f>J23&amp;" "&amp;K23</f>
        <v>KAISER Laura</v>
      </c>
      <c r="B23" s="7" t="s">
        <v>195</v>
      </c>
      <c r="C23" s="7" t="s">
        <v>196</v>
      </c>
      <c r="D23" s="7" t="s">
        <v>197</v>
      </c>
      <c r="E23" s="7" t="s">
        <v>198</v>
      </c>
      <c r="F23" s="7" t="s">
        <v>199</v>
      </c>
      <c r="G23" s="7">
        <v>0</v>
      </c>
      <c r="H23" s="8"/>
      <c r="I23" s="8">
        <v>123</v>
      </c>
      <c r="J23" s="7" t="s">
        <v>200</v>
      </c>
      <c r="K23" s="7" t="s">
        <v>201</v>
      </c>
      <c r="L23" s="7" t="s">
        <v>91</v>
      </c>
      <c r="M23" s="7" t="s">
        <v>64</v>
      </c>
      <c r="N23" s="7" t="s">
        <v>9</v>
      </c>
      <c r="O23" s="7" t="s">
        <v>148</v>
      </c>
      <c r="P23" s="7" t="s">
        <v>149</v>
      </c>
    </row>
    <row r="24" spans="1:16" ht="23.25" customHeight="1">
      <c r="A24" s="5" t="str">
        <f>J24&amp;" "&amp;K24</f>
        <v>BAUDOT Nicolas</v>
      </c>
      <c r="B24" s="7" t="s">
        <v>202</v>
      </c>
      <c r="C24" s="7" t="s">
        <v>203</v>
      </c>
      <c r="D24" s="7" t="s">
        <v>204</v>
      </c>
      <c r="E24" s="7" t="s">
        <v>205</v>
      </c>
      <c r="F24" s="7" t="s">
        <v>206</v>
      </c>
      <c r="G24" s="7">
        <v>1</v>
      </c>
      <c r="H24" s="8"/>
      <c r="I24" s="8">
        <v>518</v>
      </c>
      <c r="J24" s="7" t="s">
        <v>207</v>
      </c>
      <c r="K24" s="7" t="s">
        <v>208</v>
      </c>
      <c r="L24" s="7" t="s">
        <v>180</v>
      </c>
      <c r="M24" s="7" t="s">
        <v>21</v>
      </c>
      <c r="N24" s="7" t="s">
        <v>9</v>
      </c>
      <c r="O24" s="7" t="s">
        <v>209</v>
      </c>
      <c r="P24" s="7" t="s">
        <v>210</v>
      </c>
    </row>
    <row r="25" spans="1:16" ht="23.25" customHeight="1">
      <c r="A25" s="5" t="str">
        <f>J25&amp;" "&amp;K25</f>
        <v>CHAGROT Thomas</v>
      </c>
      <c r="B25" s="7" t="s">
        <v>211</v>
      </c>
      <c r="C25" s="7" t="s">
        <v>212</v>
      </c>
      <c r="D25" s="7" t="s">
        <v>213</v>
      </c>
      <c r="E25" s="7" t="s">
        <v>214</v>
      </c>
      <c r="F25" s="7" t="s">
        <v>215</v>
      </c>
      <c r="G25" s="7">
        <v>1</v>
      </c>
      <c r="H25" s="8"/>
      <c r="I25" s="8">
        <v>731</v>
      </c>
      <c r="J25" s="7" t="s">
        <v>155</v>
      </c>
      <c r="K25" s="7" t="s">
        <v>216</v>
      </c>
      <c r="L25" s="7" t="s">
        <v>157</v>
      </c>
      <c r="M25" s="7" t="s">
        <v>21</v>
      </c>
      <c r="N25" s="7" t="s">
        <v>9</v>
      </c>
      <c r="O25" s="7" t="s">
        <v>209</v>
      </c>
      <c r="P25" s="7" t="s">
        <v>210</v>
      </c>
    </row>
    <row r="26" spans="1:16" ht="23.25" customHeight="1">
      <c r="A26" s="5" t="str">
        <f>J26&amp;" "&amp;K26</f>
        <v>BOURGEOIS Corentin</v>
      </c>
      <c r="B26" s="7" t="s">
        <v>217</v>
      </c>
      <c r="C26" s="7" t="s">
        <v>218</v>
      </c>
      <c r="D26" s="7">
        <v>0</v>
      </c>
      <c r="E26" s="7" t="s">
        <v>219</v>
      </c>
      <c r="F26" s="7" t="s">
        <v>220</v>
      </c>
      <c r="G26" s="7">
        <v>1</v>
      </c>
      <c r="H26" s="8">
        <v>78</v>
      </c>
      <c r="I26" s="8"/>
      <c r="J26" s="7" t="s">
        <v>221</v>
      </c>
      <c r="K26" s="7" t="s">
        <v>222</v>
      </c>
      <c r="L26" s="7" t="s">
        <v>91</v>
      </c>
      <c r="M26" s="7" t="s">
        <v>64</v>
      </c>
      <c r="N26" s="7" t="s">
        <v>9</v>
      </c>
      <c r="O26" s="7" t="s">
        <v>209</v>
      </c>
      <c r="P26" s="7" t="s">
        <v>210</v>
      </c>
    </row>
    <row r="27" spans="1:16" ht="23.25" customHeight="1">
      <c r="A27" s="5" t="str">
        <f>J27&amp;" "&amp;K27</f>
        <v>ETHALON Damien</v>
      </c>
      <c r="B27" s="7" t="s">
        <v>223</v>
      </c>
      <c r="C27" s="7" t="s">
        <v>224</v>
      </c>
      <c r="D27" s="7" t="s">
        <v>225</v>
      </c>
      <c r="E27" s="7" t="s">
        <v>226</v>
      </c>
      <c r="F27" s="7" t="s">
        <v>227</v>
      </c>
      <c r="G27" s="7">
        <v>1</v>
      </c>
      <c r="H27" s="8"/>
      <c r="I27" s="8">
        <v>774</v>
      </c>
      <c r="J27" s="7" t="s">
        <v>228</v>
      </c>
      <c r="K27" s="7" t="s">
        <v>19</v>
      </c>
      <c r="L27" s="7" t="s">
        <v>91</v>
      </c>
      <c r="M27" s="7" t="s">
        <v>64</v>
      </c>
      <c r="N27" s="7" t="s">
        <v>9</v>
      </c>
      <c r="O27" s="7" t="s">
        <v>209</v>
      </c>
      <c r="P27" s="7" t="s">
        <v>210</v>
      </c>
    </row>
    <row r="28" spans="1:16" ht="23.25" customHeight="1">
      <c r="A28" s="5" t="str">
        <f>J28&amp;" "&amp;K28</f>
        <v>GAMET Alexandre</v>
      </c>
      <c r="B28" s="7" t="s">
        <v>229</v>
      </c>
      <c r="C28" s="7" t="s">
        <v>230</v>
      </c>
      <c r="D28" s="7" t="s">
        <v>231</v>
      </c>
      <c r="E28" s="7" t="s">
        <v>232</v>
      </c>
      <c r="F28" s="7" t="s">
        <v>233</v>
      </c>
      <c r="G28" s="7">
        <v>1</v>
      </c>
      <c r="H28" s="8">
        <v>134</v>
      </c>
      <c r="I28" s="8"/>
      <c r="J28" s="7" t="s">
        <v>234</v>
      </c>
      <c r="K28" s="7" t="s">
        <v>235</v>
      </c>
      <c r="L28" s="7" t="s">
        <v>236</v>
      </c>
      <c r="M28" s="7" t="s">
        <v>64</v>
      </c>
      <c r="N28" s="7" t="s">
        <v>9</v>
      </c>
      <c r="O28" s="7" t="s">
        <v>209</v>
      </c>
      <c r="P28" s="7" t="s">
        <v>210</v>
      </c>
    </row>
    <row r="29" spans="1:16" ht="23.25" customHeight="1">
      <c r="A29" s="5" t="str">
        <f>J29&amp;" "&amp;K29</f>
        <v>KREA Théo</v>
      </c>
      <c r="B29" s="7" t="s">
        <v>237</v>
      </c>
      <c r="C29" s="7" t="s">
        <v>238</v>
      </c>
      <c r="D29" s="7" t="s">
        <v>239</v>
      </c>
      <c r="E29" s="7" t="s">
        <v>240</v>
      </c>
      <c r="F29" s="7" t="s">
        <v>241</v>
      </c>
      <c r="G29" s="7">
        <v>1</v>
      </c>
      <c r="H29" s="8"/>
      <c r="I29" s="8">
        <v>341</v>
      </c>
      <c r="J29" s="7" t="s">
        <v>242</v>
      </c>
      <c r="K29" s="7" t="s">
        <v>39</v>
      </c>
      <c r="L29" s="7" t="s">
        <v>91</v>
      </c>
      <c r="M29" s="7" t="s">
        <v>64</v>
      </c>
      <c r="N29" s="7" t="s">
        <v>9</v>
      </c>
      <c r="O29" s="7" t="s">
        <v>209</v>
      </c>
      <c r="P29" s="7" t="s">
        <v>210</v>
      </c>
    </row>
    <row r="30" spans="1:16" ht="23.25" customHeight="1">
      <c r="A30" s="5" t="str">
        <f>J30&amp;" "&amp;K30</f>
        <v>LUCAS Clément</v>
      </c>
      <c r="B30" s="7" t="s">
        <v>243</v>
      </c>
      <c r="C30" s="7" t="s">
        <v>244</v>
      </c>
      <c r="D30" s="7" t="s">
        <v>245</v>
      </c>
      <c r="E30" s="7" t="s">
        <v>246</v>
      </c>
      <c r="F30" s="7" t="s">
        <v>247</v>
      </c>
      <c r="G30" s="7">
        <v>1</v>
      </c>
      <c r="H30" s="8"/>
      <c r="I30" s="8">
        <v>664</v>
      </c>
      <c r="J30" s="7" t="s">
        <v>248</v>
      </c>
      <c r="K30" s="7" t="s">
        <v>249</v>
      </c>
      <c r="L30" s="7" t="s">
        <v>91</v>
      </c>
      <c r="M30" s="7" t="s">
        <v>64</v>
      </c>
      <c r="N30" s="7" t="s">
        <v>9</v>
      </c>
      <c r="O30" s="7" t="s">
        <v>209</v>
      </c>
      <c r="P30" s="7" t="s">
        <v>210</v>
      </c>
    </row>
    <row r="31" spans="1:16" ht="23.25" customHeight="1">
      <c r="A31" s="5" t="str">
        <f>J31&amp;" "&amp;K31</f>
        <v>PEPE Thomas</v>
      </c>
      <c r="B31" s="7" t="s">
        <v>250</v>
      </c>
      <c r="C31" s="7" t="s">
        <v>251</v>
      </c>
      <c r="D31" s="7" t="s">
        <v>252</v>
      </c>
      <c r="E31" s="7" t="s">
        <v>253</v>
      </c>
      <c r="F31" s="7" t="s">
        <v>254</v>
      </c>
      <c r="G31" s="7">
        <v>1</v>
      </c>
      <c r="H31" s="8"/>
      <c r="I31" s="8">
        <v>365</v>
      </c>
      <c r="J31" s="7" t="s">
        <v>255</v>
      </c>
      <c r="K31" s="7" t="s">
        <v>216</v>
      </c>
      <c r="L31" s="7" t="s">
        <v>91</v>
      </c>
      <c r="M31" s="7" t="s">
        <v>64</v>
      </c>
      <c r="N31" s="7" t="s">
        <v>9</v>
      </c>
      <c r="O31" s="7" t="s">
        <v>209</v>
      </c>
      <c r="P31" s="7" t="s">
        <v>210</v>
      </c>
    </row>
    <row r="32" spans="1:16" ht="23.25" customHeight="1">
      <c r="A32" s="5" t="str">
        <f>J32&amp;" "&amp;K32</f>
        <v>ROSSINELLI Mathieu</v>
      </c>
      <c r="B32" s="7" t="s">
        <v>256</v>
      </c>
      <c r="C32" s="7" t="s">
        <v>257</v>
      </c>
      <c r="D32" s="7" t="s">
        <v>258</v>
      </c>
      <c r="E32" s="7" t="s">
        <v>259</v>
      </c>
      <c r="F32" s="7" t="s">
        <v>260</v>
      </c>
      <c r="G32" s="7">
        <v>1</v>
      </c>
      <c r="H32" s="8"/>
      <c r="I32" s="8">
        <v>135</v>
      </c>
      <c r="J32" s="7" t="s">
        <v>261</v>
      </c>
      <c r="K32" s="7" t="s">
        <v>262</v>
      </c>
      <c r="L32" s="7" t="s">
        <v>236</v>
      </c>
      <c r="M32" s="7" t="s">
        <v>64</v>
      </c>
      <c r="N32" s="7" t="s">
        <v>9</v>
      </c>
      <c r="O32" s="7" t="s">
        <v>209</v>
      </c>
      <c r="P32" s="7" t="s">
        <v>210</v>
      </c>
    </row>
    <row r="33" spans="1:16" ht="23.25" customHeight="1">
      <c r="A33" s="5" t="str">
        <f>J33&amp;" "&amp;K33</f>
        <v>POEHNER Elise</v>
      </c>
      <c r="B33" s="5" t="s">
        <v>263</v>
      </c>
      <c r="C33" s="5" t="s">
        <v>264</v>
      </c>
      <c r="D33" s="5">
        <v>0</v>
      </c>
      <c r="E33" s="5" t="s">
        <v>265</v>
      </c>
      <c r="F33" s="5" t="s">
        <v>266</v>
      </c>
      <c r="G33" s="5">
        <v>0</v>
      </c>
      <c r="H33" s="6" t="s">
        <v>267</v>
      </c>
      <c r="I33" s="6"/>
      <c r="J33" s="5" t="s">
        <v>268</v>
      </c>
      <c r="K33" s="5" t="s">
        <v>269</v>
      </c>
      <c r="L33" s="5" t="s">
        <v>121</v>
      </c>
      <c r="M33" s="5" t="s">
        <v>21</v>
      </c>
      <c r="N33" s="5" t="s">
        <v>9</v>
      </c>
      <c r="O33" s="5" t="s">
        <v>270</v>
      </c>
      <c r="P33" s="5" t="s">
        <v>271</v>
      </c>
    </row>
    <row r="34" spans="1:16" ht="23.25" customHeight="1">
      <c r="A34" s="5">
        <f>J34&amp;" "&amp;K34</f>
        <v>0</v>
      </c>
      <c r="B34" s="5" t="s">
        <v>272</v>
      </c>
      <c r="C34" s="5" t="s">
        <v>273</v>
      </c>
      <c r="D34" s="5" t="s">
        <v>274</v>
      </c>
      <c r="E34" s="5" t="s">
        <v>275</v>
      </c>
      <c r="F34" s="5" t="s">
        <v>276</v>
      </c>
      <c r="G34" s="5">
        <v>0</v>
      </c>
      <c r="H34" s="6" t="s">
        <v>277</v>
      </c>
      <c r="I34" s="6"/>
      <c r="J34" s="5" t="s">
        <v>278</v>
      </c>
      <c r="K34" s="5" t="s">
        <v>164</v>
      </c>
      <c r="L34" s="5" t="s">
        <v>91</v>
      </c>
      <c r="M34" s="5" t="s">
        <v>64</v>
      </c>
      <c r="N34" s="5" t="s">
        <v>9</v>
      </c>
      <c r="O34" s="5" t="s">
        <v>270</v>
      </c>
      <c r="P34" s="5" t="s">
        <v>271</v>
      </c>
    </row>
    <row r="35" spans="1:16" ht="23.25" customHeight="1">
      <c r="A35" s="5">
        <f>J35&amp;" "&amp;K35</f>
        <v>0</v>
      </c>
      <c r="B35" s="5" t="s">
        <v>279</v>
      </c>
      <c r="C35" s="5" t="s">
        <v>280</v>
      </c>
      <c r="D35" s="5" t="s">
        <v>281</v>
      </c>
      <c r="E35" s="5" t="s">
        <v>282</v>
      </c>
      <c r="F35" s="5" t="s">
        <v>283</v>
      </c>
      <c r="G35" s="5">
        <v>0</v>
      </c>
      <c r="H35" s="6" t="s">
        <v>284</v>
      </c>
      <c r="I35" s="6"/>
      <c r="J35" s="5" t="s">
        <v>285</v>
      </c>
      <c r="K35" s="5" t="s">
        <v>286</v>
      </c>
      <c r="L35" s="5" t="s">
        <v>138</v>
      </c>
      <c r="M35" s="5" t="s">
        <v>139</v>
      </c>
      <c r="N35" s="5" t="s">
        <v>9</v>
      </c>
      <c r="O35" s="5" t="s">
        <v>270</v>
      </c>
      <c r="P35" s="5" t="s">
        <v>271</v>
      </c>
    </row>
    <row r="36" spans="1:16" ht="23.25" customHeight="1">
      <c r="A36" s="5">
        <f>J36&amp;" "&amp;K36</f>
        <v>0</v>
      </c>
      <c r="B36" s="5" t="s">
        <v>287</v>
      </c>
      <c r="C36" s="5" t="s">
        <v>288</v>
      </c>
      <c r="D36" s="5" t="s">
        <v>289</v>
      </c>
      <c r="E36" s="5" t="s">
        <v>290</v>
      </c>
      <c r="F36" s="5" t="s">
        <v>291</v>
      </c>
      <c r="G36" s="5">
        <v>1</v>
      </c>
      <c r="H36" s="6" t="s">
        <v>292</v>
      </c>
      <c r="I36" s="6"/>
      <c r="J36" s="5" t="s">
        <v>293</v>
      </c>
      <c r="K36" s="5" t="s">
        <v>294</v>
      </c>
      <c r="L36" s="5" t="s">
        <v>111</v>
      </c>
      <c r="M36" s="5" t="s">
        <v>8</v>
      </c>
      <c r="N36" s="5" t="s">
        <v>9</v>
      </c>
      <c r="O36" s="5" t="s">
        <v>295</v>
      </c>
      <c r="P36" s="5" t="s">
        <v>296</v>
      </c>
    </row>
    <row r="37" spans="1:16" ht="23.25" customHeight="1">
      <c r="A37" s="5">
        <f>J37&amp;" "&amp;K37</f>
        <v>0</v>
      </c>
      <c r="B37" s="5" t="s">
        <v>297</v>
      </c>
      <c r="C37" s="5" t="s">
        <v>298</v>
      </c>
      <c r="D37" s="5" t="s">
        <v>299</v>
      </c>
      <c r="E37" s="5" t="s">
        <v>300</v>
      </c>
      <c r="F37" s="5" t="s">
        <v>301</v>
      </c>
      <c r="G37" s="5">
        <v>1</v>
      </c>
      <c r="H37" s="6" t="s">
        <v>302</v>
      </c>
      <c r="I37" s="6"/>
      <c r="J37" s="5" t="s">
        <v>303</v>
      </c>
      <c r="K37" s="5" t="s">
        <v>304</v>
      </c>
      <c r="L37" s="5" t="s">
        <v>180</v>
      </c>
      <c r="M37" s="5" t="s">
        <v>21</v>
      </c>
      <c r="N37" s="5" t="s">
        <v>9</v>
      </c>
      <c r="O37" s="5" t="s">
        <v>295</v>
      </c>
      <c r="P37" s="5" t="s">
        <v>296</v>
      </c>
    </row>
    <row r="38" spans="1:16" ht="23.25" customHeight="1">
      <c r="A38" s="5">
        <f>J38&amp;" "&amp;K38</f>
        <v>0</v>
      </c>
      <c r="B38" s="5" t="s">
        <v>305</v>
      </c>
      <c r="C38" s="5" t="s">
        <v>306</v>
      </c>
      <c r="D38" s="5" t="s">
        <v>307</v>
      </c>
      <c r="E38" s="5" t="s">
        <v>308</v>
      </c>
      <c r="F38" s="5" t="s">
        <v>309</v>
      </c>
      <c r="G38" s="5">
        <v>1</v>
      </c>
      <c r="H38" s="6" t="s">
        <v>310</v>
      </c>
      <c r="I38" s="6"/>
      <c r="J38" s="5" t="s">
        <v>163</v>
      </c>
      <c r="K38" s="5" t="s">
        <v>311</v>
      </c>
      <c r="L38" s="5" t="s">
        <v>121</v>
      </c>
      <c r="M38" s="5" t="s">
        <v>21</v>
      </c>
      <c r="N38" s="5" t="s">
        <v>9</v>
      </c>
      <c r="O38" s="5" t="s">
        <v>295</v>
      </c>
      <c r="P38" s="5" t="s">
        <v>296</v>
      </c>
    </row>
    <row r="39" spans="1:16" ht="23.25" customHeight="1">
      <c r="A39" s="5">
        <f>J39&amp;" "&amp;K39</f>
        <v>0</v>
      </c>
      <c r="B39" s="5" t="s">
        <v>312</v>
      </c>
      <c r="C39" s="5" t="s">
        <v>313</v>
      </c>
      <c r="D39" s="5" t="s">
        <v>314</v>
      </c>
      <c r="E39" s="5" t="s">
        <v>315</v>
      </c>
      <c r="F39" s="5" t="s">
        <v>316</v>
      </c>
      <c r="G39" s="5">
        <v>1</v>
      </c>
      <c r="H39" s="6" t="s">
        <v>317</v>
      </c>
      <c r="I39" s="6"/>
      <c r="J39" s="5" t="s">
        <v>318</v>
      </c>
      <c r="K39" s="5" t="s">
        <v>262</v>
      </c>
      <c r="L39" s="5" t="s">
        <v>121</v>
      </c>
      <c r="M39" s="5" t="s">
        <v>21</v>
      </c>
      <c r="N39" s="5" t="s">
        <v>9</v>
      </c>
      <c r="O39" s="5" t="s">
        <v>295</v>
      </c>
      <c r="P39" s="5" t="s">
        <v>296</v>
      </c>
    </row>
    <row r="40" spans="1:16" ht="23.25" customHeight="1">
      <c r="A40" s="5">
        <f>J40&amp;" "&amp;K40</f>
        <v>0</v>
      </c>
      <c r="B40" s="5" t="s">
        <v>319</v>
      </c>
      <c r="C40" s="5" t="s">
        <v>320</v>
      </c>
      <c r="D40" s="5" t="s">
        <v>321</v>
      </c>
      <c r="E40" s="5" t="s">
        <v>322</v>
      </c>
      <c r="F40" s="5" t="s">
        <v>323</v>
      </c>
      <c r="G40" s="5">
        <v>1</v>
      </c>
      <c r="H40" s="6" t="s">
        <v>324</v>
      </c>
      <c r="I40" s="6"/>
      <c r="J40" s="5" t="s">
        <v>325</v>
      </c>
      <c r="K40" s="5" t="s">
        <v>326</v>
      </c>
      <c r="L40" s="5" t="s">
        <v>157</v>
      </c>
      <c r="M40" s="5" t="s">
        <v>21</v>
      </c>
      <c r="N40" s="5" t="s">
        <v>9</v>
      </c>
      <c r="O40" s="5" t="s">
        <v>295</v>
      </c>
      <c r="P40" s="5" t="s">
        <v>296</v>
      </c>
    </row>
    <row r="41" spans="1:16" ht="23.25" customHeight="1">
      <c r="A41" s="5">
        <f>J41&amp;" "&amp;K41</f>
        <v>0</v>
      </c>
      <c r="B41" s="5" t="s">
        <v>327</v>
      </c>
      <c r="C41" s="5" t="s">
        <v>328</v>
      </c>
      <c r="D41" s="5" t="s">
        <v>329</v>
      </c>
      <c r="E41" s="5" t="s">
        <v>330</v>
      </c>
      <c r="F41" s="5" t="s">
        <v>331</v>
      </c>
      <c r="G41" s="5">
        <v>1</v>
      </c>
      <c r="H41" s="6" t="s">
        <v>332</v>
      </c>
      <c r="I41" s="6"/>
      <c r="J41" s="5" t="s">
        <v>333</v>
      </c>
      <c r="K41" s="5" t="s">
        <v>334</v>
      </c>
      <c r="L41" s="5" t="s">
        <v>63</v>
      </c>
      <c r="M41" s="5" t="s">
        <v>64</v>
      </c>
      <c r="N41" s="5" t="s">
        <v>9</v>
      </c>
      <c r="O41" s="5" t="s">
        <v>295</v>
      </c>
      <c r="P41" s="5" t="s">
        <v>296</v>
      </c>
    </row>
    <row r="42" spans="1:16" ht="23.25" customHeight="1">
      <c r="A42" s="5">
        <f>J42&amp;" "&amp;K42</f>
        <v>0</v>
      </c>
      <c r="B42" s="5" t="s">
        <v>335</v>
      </c>
      <c r="C42" s="5" t="s">
        <v>336</v>
      </c>
      <c r="D42" s="5" t="s">
        <v>337</v>
      </c>
      <c r="E42" s="5" t="s">
        <v>338</v>
      </c>
      <c r="F42" s="5" t="s">
        <v>339</v>
      </c>
      <c r="G42" s="5">
        <v>1</v>
      </c>
      <c r="H42" s="6" t="s">
        <v>340</v>
      </c>
      <c r="I42" s="6"/>
      <c r="J42" s="5" t="s">
        <v>341</v>
      </c>
      <c r="K42" s="5" t="s">
        <v>39</v>
      </c>
      <c r="L42" s="5" t="s">
        <v>236</v>
      </c>
      <c r="M42" s="5" t="s">
        <v>64</v>
      </c>
      <c r="N42" s="5" t="s">
        <v>9</v>
      </c>
      <c r="O42" s="5" t="s">
        <v>295</v>
      </c>
      <c r="P42" s="5" t="s">
        <v>296</v>
      </c>
    </row>
    <row r="43" spans="1:16" ht="23.25" customHeight="1">
      <c r="A43" s="5">
        <f>J43&amp;" "&amp;K43</f>
        <v>0</v>
      </c>
      <c r="B43" s="5" t="s">
        <v>342</v>
      </c>
      <c r="C43" s="5" t="s">
        <v>343</v>
      </c>
      <c r="D43" s="5" t="s">
        <v>344</v>
      </c>
      <c r="E43" s="5" t="s">
        <v>345</v>
      </c>
      <c r="F43" s="5" t="s">
        <v>346</v>
      </c>
      <c r="G43" s="5">
        <v>1</v>
      </c>
      <c r="H43" s="6" t="s">
        <v>347</v>
      </c>
      <c r="I43" s="6"/>
      <c r="J43" s="5" t="s">
        <v>348</v>
      </c>
      <c r="K43" s="5" t="s">
        <v>349</v>
      </c>
      <c r="L43" s="5" t="s">
        <v>91</v>
      </c>
      <c r="M43" s="5" t="s">
        <v>64</v>
      </c>
      <c r="N43" s="5" t="s">
        <v>9</v>
      </c>
      <c r="O43" s="5" t="s">
        <v>295</v>
      </c>
      <c r="P43" s="5" t="s">
        <v>296</v>
      </c>
    </row>
    <row r="44" spans="1:16" ht="23.25" customHeight="1">
      <c r="A44" s="5">
        <f>J44&amp;" "&amp;K44</f>
        <v>0</v>
      </c>
      <c r="B44" s="5" t="s">
        <v>350</v>
      </c>
      <c r="C44" s="5" t="s">
        <v>351</v>
      </c>
      <c r="D44" s="5" t="s">
        <v>352</v>
      </c>
      <c r="E44" s="5" t="s">
        <v>353</v>
      </c>
      <c r="F44" s="5" t="s">
        <v>354</v>
      </c>
      <c r="G44" s="5">
        <v>1</v>
      </c>
      <c r="H44" s="6" t="s">
        <v>355</v>
      </c>
      <c r="I44" s="6"/>
      <c r="J44" s="5" t="s">
        <v>356</v>
      </c>
      <c r="K44" s="5" t="s">
        <v>357</v>
      </c>
      <c r="L44" s="5" t="s">
        <v>147</v>
      </c>
      <c r="M44" s="5" t="s">
        <v>8</v>
      </c>
      <c r="N44" s="5" t="s">
        <v>9</v>
      </c>
      <c r="O44" s="5" t="s">
        <v>358</v>
      </c>
      <c r="P44" s="5" t="s">
        <v>359</v>
      </c>
    </row>
    <row r="45" spans="1:16" ht="23.25" customHeight="1">
      <c r="A45" s="5">
        <f>J45&amp;" "&amp;K45</f>
        <v>0</v>
      </c>
      <c r="B45" s="5" t="s">
        <v>360</v>
      </c>
      <c r="C45" s="5" t="s">
        <v>361</v>
      </c>
      <c r="D45" s="5">
        <v>0</v>
      </c>
      <c r="E45" s="5" t="s">
        <v>362</v>
      </c>
      <c r="F45" s="5" t="s">
        <v>363</v>
      </c>
      <c r="G45" s="5">
        <v>1</v>
      </c>
      <c r="H45" s="6" t="s">
        <v>364</v>
      </c>
      <c r="I45" s="6"/>
      <c r="J45" s="5" t="s">
        <v>365</v>
      </c>
      <c r="K45" s="5" t="s">
        <v>366</v>
      </c>
      <c r="L45" s="5" t="s">
        <v>157</v>
      </c>
      <c r="M45" s="5" t="s">
        <v>21</v>
      </c>
      <c r="N45" s="5" t="s">
        <v>9</v>
      </c>
      <c r="O45" s="5" t="s">
        <v>358</v>
      </c>
      <c r="P45" s="5" t="s">
        <v>359</v>
      </c>
    </row>
    <row r="46" spans="1:16" ht="23.25" customHeight="1">
      <c r="A46" s="5">
        <f>J46&amp;" "&amp;K46</f>
        <v>0</v>
      </c>
      <c r="B46" s="5" t="s">
        <v>367</v>
      </c>
      <c r="C46" s="5" t="s">
        <v>368</v>
      </c>
      <c r="D46" s="5" t="s">
        <v>369</v>
      </c>
      <c r="E46" s="5" t="s">
        <v>370</v>
      </c>
      <c r="F46" s="5" t="s">
        <v>371</v>
      </c>
      <c r="G46" s="5">
        <v>1</v>
      </c>
      <c r="H46" s="6" t="s">
        <v>372</v>
      </c>
      <c r="I46" s="6"/>
      <c r="J46" s="5" t="s">
        <v>373</v>
      </c>
      <c r="K46" s="5" t="s">
        <v>374</v>
      </c>
      <c r="L46" s="5" t="s">
        <v>180</v>
      </c>
      <c r="M46" s="5" t="s">
        <v>21</v>
      </c>
      <c r="N46" s="5" t="s">
        <v>9</v>
      </c>
      <c r="O46" s="5" t="s">
        <v>358</v>
      </c>
      <c r="P46" s="5" t="s">
        <v>359</v>
      </c>
    </row>
    <row r="47" spans="1:16" ht="23.25" customHeight="1">
      <c r="A47" s="5">
        <f>J47&amp;" "&amp;K47</f>
        <v>0</v>
      </c>
      <c r="B47" s="5" t="s">
        <v>375</v>
      </c>
      <c r="C47" s="5" t="s">
        <v>376</v>
      </c>
      <c r="D47" s="5" t="s">
        <v>377</v>
      </c>
      <c r="E47" s="5" t="s">
        <v>378</v>
      </c>
      <c r="F47" s="5" t="s">
        <v>379</v>
      </c>
      <c r="G47" s="5">
        <v>1</v>
      </c>
      <c r="H47" s="6" t="s">
        <v>380</v>
      </c>
      <c r="I47" s="6"/>
      <c r="J47" s="5" t="s">
        <v>381</v>
      </c>
      <c r="K47" s="5" t="s">
        <v>216</v>
      </c>
      <c r="L47" s="5" t="s">
        <v>382</v>
      </c>
      <c r="M47" s="5" t="s">
        <v>64</v>
      </c>
      <c r="N47" s="5" t="s">
        <v>9</v>
      </c>
      <c r="O47" s="5" t="s">
        <v>358</v>
      </c>
      <c r="P47" s="5" t="s">
        <v>359</v>
      </c>
    </row>
    <row r="48" spans="1:16" ht="23.25" customHeight="1">
      <c r="A48" s="5">
        <f>J48&amp;" "&amp;K48</f>
        <v>0</v>
      </c>
      <c r="B48" s="5" t="s">
        <v>383</v>
      </c>
      <c r="C48" s="5" t="s">
        <v>384</v>
      </c>
      <c r="D48" s="5" t="s">
        <v>385</v>
      </c>
      <c r="E48" s="5" t="s">
        <v>386</v>
      </c>
      <c r="F48" s="5" t="s">
        <v>387</v>
      </c>
      <c r="G48" s="5">
        <v>1</v>
      </c>
      <c r="H48" s="6" t="s">
        <v>388</v>
      </c>
      <c r="I48" s="6"/>
      <c r="J48" s="5" t="s">
        <v>389</v>
      </c>
      <c r="K48" s="5" t="s">
        <v>390</v>
      </c>
      <c r="L48" s="5" t="s">
        <v>391</v>
      </c>
      <c r="M48" s="5" t="s">
        <v>139</v>
      </c>
      <c r="N48" s="5" t="s">
        <v>9</v>
      </c>
      <c r="O48" s="5" t="s">
        <v>358</v>
      </c>
      <c r="P48" s="5" t="s">
        <v>359</v>
      </c>
    </row>
    <row r="49" spans="1:16" ht="23.25" customHeight="1">
      <c r="A49" s="5">
        <f>J49&amp;" "&amp;K49</f>
        <v>0</v>
      </c>
      <c r="B49" s="5" t="s">
        <v>392</v>
      </c>
      <c r="C49" s="5" t="s">
        <v>393</v>
      </c>
      <c r="D49" s="5" t="s">
        <v>394</v>
      </c>
      <c r="E49" s="5" t="s">
        <v>395</v>
      </c>
      <c r="F49" s="5" t="s">
        <v>396</v>
      </c>
      <c r="G49" s="5">
        <v>1</v>
      </c>
      <c r="H49" s="6" t="s">
        <v>397</v>
      </c>
      <c r="I49" s="6"/>
      <c r="J49" s="5" t="s">
        <v>398</v>
      </c>
      <c r="K49" s="5" t="s">
        <v>399</v>
      </c>
      <c r="L49" s="5" t="s">
        <v>100</v>
      </c>
      <c r="M49" s="5" t="s">
        <v>8</v>
      </c>
      <c r="N49" s="5" t="s">
        <v>9</v>
      </c>
      <c r="O49" s="5" t="s">
        <v>400</v>
      </c>
      <c r="P49" s="5" t="s">
        <v>401</v>
      </c>
    </row>
    <row r="50" spans="1:16" ht="23.25" customHeight="1">
      <c r="A50" s="5">
        <f>J50&amp;" "&amp;K50</f>
        <v>0</v>
      </c>
      <c r="B50" s="5" t="s">
        <v>402</v>
      </c>
      <c r="C50" s="5" t="s">
        <v>403</v>
      </c>
      <c r="D50" s="5" t="s">
        <v>404</v>
      </c>
      <c r="E50" s="5" t="s">
        <v>405</v>
      </c>
      <c r="F50" s="5" t="s">
        <v>406</v>
      </c>
      <c r="G50" s="5">
        <v>1</v>
      </c>
      <c r="H50" s="6" t="s">
        <v>407</v>
      </c>
      <c r="I50" s="6"/>
      <c r="J50" s="5" t="s">
        <v>408</v>
      </c>
      <c r="K50" s="5" t="s">
        <v>409</v>
      </c>
      <c r="L50" s="5" t="s">
        <v>111</v>
      </c>
      <c r="M50" s="5" t="s">
        <v>8</v>
      </c>
      <c r="N50" s="5" t="s">
        <v>9</v>
      </c>
      <c r="O50" s="5" t="s">
        <v>400</v>
      </c>
      <c r="P50" s="5" t="s">
        <v>401</v>
      </c>
    </row>
    <row r="51" spans="1:16" ht="23.25" customHeight="1">
      <c r="A51" s="5">
        <f>J51&amp;" "&amp;K51</f>
        <v>0</v>
      </c>
      <c r="B51" s="5" t="s">
        <v>410</v>
      </c>
      <c r="C51" s="5" t="s">
        <v>411</v>
      </c>
      <c r="D51" s="5" t="s">
        <v>412</v>
      </c>
      <c r="E51" s="5" t="s">
        <v>413</v>
      </c>
      <c r="F51" s="5" t="s">
        <v>414</v>
      </c>
      <c r="G51" s="5">
        <v>1</v>
      </c>
      <c r="H51" s="6" t="s">
        <v>415</v>
      </c>
      <c r="I51" s="6"/>
      <c r="J51" s="5" t="s">
        <v>416</v>
      </c>
      <c r="K51" s="5" t="s">
        <v>417</v>
      </c>
      <c r="L51" s="5" t="s">
        <v>121</v>
      </c>
      <c r="M51" s="5" t="s">
        <v>21</v>
      </c>
      <c r="N51" s="5" t="s">
        <v>9</v>
      </c>
      <c r="O51" s="5" t="s">
        <v>400</v>
      </c>
      <c r="P51" s="5" t="s">
        <v>401</v>
      </c>
    </row>
    <row r="52" spans="1:16" ht="23.25" customHeight="1">
      <c r="A52" s="5">
        <f>J52&amp;" "&amp;K52</f>
        <v>0</v>
      </c>
      <c r="B52" s="5" t="s">
        <v>418</v>
      </c>
      <c r="C52" s="5" t="s">
        <v>419</v>
      </c>
      <c r="D52" s="5" t="s">
        <v>420</v>
      </c>
      <c r="E52" s="5" t="s">
        <v>421</v>
      </c>
      <c r="F52" s="5" t="s">
        <v>422</v>
      </c>
      <c r="G52" s="5">
        <v>1</v>
      </c>
      <c r="H52" s="6" t="s">
        <v>423</v>
      </c>
      <c r="I52" s="6"/>
      <c r="J52" s="5" t="s">
        <v>424</v>
      </c>
      <c r="K52" s="5" t="s">
        <v>399</v>
      </c>
      <c r="L52" s="5" t="s">
        <v>157</v>
      </c>
      <c r="M52" s="5" t="s">
        <v>21</v>
      </c>
      <c r="N52" s="5" t="s">
        <v>9</v>
      </c>
      <c r="O52" s="5" t="s">
        <v>400</v>
      </c>
      <c r="P52" s="5" t="s">
        <v>401</v>
      </c>
    </row>
    <row r="53" spans="1:16" ht="23.25" customHeight="1">
      <c r="A53" s="5">
        <f>J53&amp;" "&amp;K53</f>
        <v>0</v>
      </c>
      <c r="B53" s="5" t="s">
        <v>425</v>
      </c>
      <c r="C53" s="5" t="s">
        <v>426</v>
      </c>
      <c r="D53" s="5" t="s">
        <v>427</v>
      </c>
      <c r="E53" s="5" t="s">
        <v>428</v>
      </c>
      <c r="F53" s="5" t="s">
        <v>429</v>
      </c>
      <c r="G53" s="5">
        <v>1</v>
      </c>
      <c r="H53" s="6" t="s">
        <v>430</v>
      </c>
      <c r="I53" s="6"/>
      <c r="J53" s="5" t="s">
        <v>431</v>
      </c>
      <c r="K53" s="5" t="s">
        <v>432</v>
      </c>
      <c r="L53" s="5" t="s">
        <v>20</v>
      </c>
      <c r="M53" s="5" t="s">
        <v>21</v>
      </c>
      <c r="N53" s="5" t="s">
        <v>9</v>
      </c>
      <c r="O53" s="5" t="s">
        <v>400</v>
      </c>
      <c r="P53" s="5" t="s">
        <v>401</v>
      </c>
    </row>
    <row r="54" spans="1:16" ht="23.25" customHeight="1">
      <c r="A54" s="5">
        <f>J54&amp;" "&amp;K54</f>
        <v>0</v>
      </c>
      <c r="B54" s="5" t="s">
        <v>433</v>
      </c>
      <c r="C54" s="5" t="s">
        <v>434</v>
      </c>
      <c r="D54" s="5">
        <v>0</v>
      </c>
      <c r="E54" s="5" t="s">
        <v>435</v>
      </c>
      <c r="F54" s="5" t="s">
        <v>436</v>
      </c>
      <c r="G54" s="5">
        <v>1</v>
      </c>
      <c r="H54" s="6" t="s">
        <v>437</v>
      </c>
      <c r="I54" s="6"/>
      <c r="J54" s="5" t="s">
        <v>438</v>
      </c>
      <c r="K54" s="5" t="s">
        <v>439</v>
      </c>
      <c r="L54" s="5" t="s">
        <v>29</v>
      </c>
      <c r="M54" s="5" t="s">
        <v>30</v>
      </c>
      <c r="N54" s="5" t="s">
        <v>9</v>
      </c>
      <c r="O54" s="5" t="s">
        <v>400</v>
      </c>
      <c r="P54" s="5" t="s">
        <v>401</v>
      </c>
    </row>
    <row r="55" spans="1:16" ht="23.25" customHeight="1">
      <c r="A55" s="5">
        <f>J55&amp;" "&amp;K55</f>
        <v>0</v>
      </c>
      <c r="B55" s="7" t="s">
        <v>440</v>
      </c>
      <c r="C55" s="7" t="s">
        <v>441</v>
      </c>
      <c r="D55" s="7" t="s">
        <v>442</v>
      </c>
      <c r="E55" s="7" t="s">
        <v>443</v>
      </c>
      <c r="F55" s="7" t="s">
        <v>444</v>
      </c>
      <c r="G55" s="7">
        <v>1</v>
      </c>
      <c r="H55" s="8">
        <v>76</v>
      </c>
      <c r="I55" s="8"/>
      <c r="J55" s="7" t="s">
        <v>445</v>
      </c>
      <c r="K55" s="7" t="s">
        <v>446</v>
      </c>
      <c r="L55" s="7" t="s">
        <v>111</v>
      </c>
      <c r="M55" s="7" t="s">
        <v>8</v>
      </c>
      <c r="N55" s="7" t="s">
        <v>9</v>
      </c>
      <c r="O55" s="7" t="s">
        <v>447</v>
      </c>
      <c r="P55" s="7" t="s">
        <v>448</v>
      </c>
    </row>
    <row r="56" spans="1:16" ht="23.25" customHeight="1">
      <c r="A56" s="5">
        <f>J56&amp;" "&amp;K56</f>
        <v>0</v>
      </c>
      <c r="B56" s="7" t="s">
        <v>449</v>
      </c>
      <c r="C56" s="7" t="s">
        <v>450</v>
      </c>
      <c r="D56" s="7" t="s">
        <v>451</v>
      </c>
      <c r="E56" s="7" t="s">
        <v>443</v>
      </c>
      <c r="F56" s="7" t="s">
        <v>444</v>
      </c>
      <c r="G56" s="7">
        <v>1</v>
      </c>
      <c r="H56" s="8">
        <v>77</v>
      </c>
      <c r="I56" s="8"/>
      <c r="J56" s="7" t="s">
        <v>445</v>
      </c>
      <c r="K56" s="7" t="s">
        <v>452</v>
      </c>
      <c r="L56" s="7" t="s">
        <v>111</v>
      </c>
      <c r="M56" s="7" t="s">
        <v>8</v>
      </c>
      <c r="N56" s="7" t="s">
        <v>9</v>
      </c>
      <c r="O56" s="7" t="s">
        <v>447</v>
      </c>
      <c r="P56" s="7" t="s">
        <v>448</v>
      </c>
    </row>
    <row r="57" spans="1:16" ht="23.25" customHeight="1">
      <c r="A57" s="5">
        <f>J57&amp;" "&amp;K57</f>
        <v>0</v>
      </c>
      <c r="B57" s="7" t="s">
        <v>453</v>
      </c>
      <c r="C57" s="7" t="s">
        <v>454</v>
      </c>
      <c r="D57" s="7" t="s">
        <v>455</v>
      </c>
      <c r="E57" s="7" t="s">
        <v>456</v>
      </c>
      <c r="F57" s="7" t="s">
        <v>457</v>
      </c>
      <c r="G57" s="7">
        <v>1</v>
      </c>
      <c r="H57" s="8">
        <v>189</v>
      </c>
      <c r="I57" s="8"/>
      <c r="J57" s="7" t="s">
        <v>458</v>
      </c>
      <c r="K57" s="7" t="s">
        <v>459</v>
      </c>
      <c r="L57" s="7" t="s">
        <v>121</v>
      </c>
      <c r="M57" s="7" t="s">
        <v>21</v>
      </c>
      <c r="N57" s="7" t="s">
        <v>9</v>
      </c>
      <c r="O57" s="7" t="s">
        <v>447</v>
      </c>
      <c r="P57" s="7" t="s">
        <v>448</v>
      </c>
    </row>
    <row r="58" spans="1:16" ht="23.25" customHeight="1">
      <c r="A58" s="5">
        <f>J58&amp;" "&amp;K58</f>
        <v>0</v>
      </c>
      <c r="B58" s="7" t="s">
        <v>460</v>
      </c>
      <c r="C58" s="7" t="s">
        <v>461</v>
      </c>
      <c r="D58" s="7" t="s">
        <v>462</v>
      </c>
      <c r="E58" s="7" t="s">
        <v>463</v>
      </c>
      <c r="F58" s="7" t="s">
        <v>464</v>
      </c>
      <c r="G58" s="7">
        <v>1</v>
      </c>
      <c r="H58" s="8">
        <v>38</v>
      </c>
      <c r="I58" s="8"/>
      <c r="J58" s="7" t="s">
        <v>465</v>
      </c>
      <c r="K58" s="7" t="s">
        <v>390</v>
      </c>
      <c r="L58" s="7" t="s">
        <v>157</v>
      </c>
      <c r="M58" s="7" t="s">
        <v>21</v>
      </c>
      <c r="N58" s="7" t="s">
        <v>9</v>
      </c>
      <c r="O58" s="7" t="s">
        <v>447</v>
      </c>
      <c r="P58" s="7" t="s">
        <v>448</v>
      </c>
    </row>
    <row r="59" spans="1:16" ht="23.25" customHeight="1">
      <c r="A59" s="5">
        <f>J59&amp;" "&amp;K59</f>
        <v>0</v>
      </c>
      <c r="B59" s="7" t="s">
        <v>466</v>
      </c>
      <c r="C59" s="7" t="s">
        <v>467</v>
      </c>
      <c r="D59" s="7" t="s">
        <v>468</v>
      </c>
      <c r="E59" s="7" t="s">
        <v>469</v>
      </c>
      <c r="F59" s="7" t="s">
        <v>470</v>
      </c>
      <c r="G59" s="7">
        <v>1</v>
      </c>
      <c r="H59" s="8">
        <v>46</v>
      </c>
      <c r="I59" s="8"/>
      <c r="J59" s="7" t="s">
        <v>471</v>
      </c>
      <c r="K59" s="7" t="s">
        <v>472</v>
      </c>
      <c r="L59" s="7" t="s">
        <v>157</v>
      </c>
      <c r="M59" s="7" t="s">
        <v>21</v>
      </c>
      <c r="N59" s="7" t="s">
        <v>9</v>
      </c>
      <c r="O59" s="7" t="s">
        <v>447</v>
      </c>
      <c r="P59" s="7" t="s">
        <v>448</v>
      </c>
    </row>
    <row r="60" spans="1:16" ht="23.25" customHeight="1">
      <c r="A60" s="5">
        <f>J60&amp;" "&amp;K60</f>
        <v>0</v>
      </c>
      <c r="B60" s="7" t="s">
        <v>473</v>
      </c>
      <c r="C60" s="7" t="s">
        <v>474</v>
      </c>
      <c r="D60" s="7" t="s">
        <v>475</v>
      </c>
      <c r="E60" s="7" t="s">
        <v>476</v>
      </c>
      <c r="F60" s="7" t="s">
        <v>477</v>
      </c>
      <c r="G60" s="7">
        <v>1</v>
      </c>
      <c r="H60" s="8" t="s">
        <v>186</v>
      </c>
      <c r="I60" s="8"/>
      <c r="J60" s="7" t="s">
        <v>478</v>
      </c>
      <c r="K60" s="7" t="s">
        <v>366</v>
      </c>
      <c r="L60" s="7" t="s">
        <v>20</v>
      </c>
      <c r="M60" s="7" t="s">
        <v>21</v>
      </c>
      <c r="N60" s="7" t="s">
        <v>9</v>
      </c>
      <c r="O60" s="7" t="s">
        <v>447</v>
      </c>
      <c r="P60" s="7" t="s">
        <v>448</v>
      </c>
    </row>
    <row r="61" spans="1:16" ht="23.25" customHeight="1">
      <c r="A61" s="5">
        <f>J61&amp;" "&amp;K61</f>
        <v>0</v>
      </c>
      <c r="B61" s="7" t="s">
        <v>479</v>
      </c>
      <c r="C61" s="7" t="s">
        <v>480</v>
      </c>
      <c r="D61" s="7" t="s">
        <v>481</v>
      </c>
      <c r="E61" s="7" t="s">
        <v>482</v>
      </c>
      <c r="F61" s="7" t="s">
        <v>483</v>
      </c>
      <c r="G61" s="7">
        <v>1</v>
      </c>
      <c r="H61" s="8">
        <v>101</v>
      </c>
      <c r="I61" s="8"/>
      <c r="J61" s="7" t="s">
        <v>484</v>
      </c>
      <c r="K61" s="7" t="s">
        <v>485</v>
      </c>
      <c r="L61" s="7" t="s">
        <v>121</v>
      </c>
      <c r="M61" s="7" t="s">
        <v>21</v>
      </c>
      <c r="N61" s="7" t="s">
        <v>9</v>
      </c>
      <c r="O61" s="7" t="s">
        <v>447</v>
      </c>
      <c r="P61" s="7" t="s">
        <v>448</v>
      </c>
    </row>
    <row r="62" spans="1:16" ht="23.25" customHeight="1">
      <c r="A62" s="5">
        <f>J62&amp;" "&amp;K62</f>
        <v>0</v>
      </c>
      <c r="B62" s="7" t="s">
        <v>486</v>
      </c>
      <c r="C62" s="7" t="s">
        <v>487</v>
      </c>
      <c r="D62" s="7" t="s">
        <v>488</v>
      </c>
      <c r="E62" s="7" t="s">
        <v>489</v>
      </c>
      <c r="F62" s="7" t="s">
        <v>490</v>
      </c>
      <c r="G62" s="7">
        <v>1</v>
      </c>
      <c r="H62" s="8">
        <v>49</v>
      </c>
      <c r="I62" s="8"/>
      <c r="J62" s="7" t="s">
        <v>491</v>
      </c>
      <c r="K62" s="7" t="s">
        <v>216</v>
      </c>
      <c r="L62" s="7" t="s">
        <v>91</v>
      </c>
      <c r="M62" s="7" t="s">
        <v>64</v>
      </c>
      <c r="N62" s="7" t="s">
        <v>9</v>
      </c>
      <c r="O62" s="7" t="s">
        <v>447</v>
      </c>
      <c r="P62" s="7" t="s">
        <v>448</v>
      </c>
    </row>
    <row r="63" spans="1:16" ht="23.25" customHeight="1">
      <c r="A63" s="5">
        <f>J63&amp;" "&amp;K63</f>
        <v>0</v>
      </c>
      <c r="B63" s="7" t="s">
        <v>492</v>
      </c>
      <c r="C63" s="7" t="s">
        <v>493</v>
      </c>
      <c r="D63" s="7" t="s">
        <v>494</v>
      </c>
      <c r="E63" s="7" t="s">
        <v>495</v>
      </c>
      <c r="F63" s="7" t="s">
        <v>496</v>
      </c>
      <c r="G63" s="7">
        <v>1</v>
      </c>
      <c r="H63" s="8">
        <v>68</v>
      </c>
      <c r="I63" s="8"/>
      <c r="J63" s="7" t="s">
        <v>497</v>
      </c>
      <c r="K63" s="7" t="s">
        <v>48</v>
      </c>
      <c r="L63" s="7" t="s">
        <v>91</v>
      </c>
      <c r="M63" s="7" t="s">
        <v>64</v>
      </c>
      <c r="N63" s="7" t="s">
        <v>9</v>
      </c>
      <c r="O63" s="7" t="s">
        <v>447</v>
      </c>
      <c r="P63" s="7" t="s">
        <v>448</v>
      </c>
    </row>
    <row r="64" spans="1:16" ht="23.25" customHeight="1">
      <c r="A64" s="5">
        <f>J64&amp;" "&amp;K64</f>
        <v>0</v>
      </c>
      <c r="B64" s="7" t="s">
        <v>498</v>
      </c>
      <c r="C64" s="7" t="s">
        <v>499</v>
      </c>
      <c r="D64" s="7" t="s">
        <v>500</v>
      </c>
      <c r="E64" s="7" t="s">
        <v>501</v>
      </c>
      <c r="F64" s="7" t="s">
        <v>502</v>
      </c>
      <c r="G64" s="7">
        <v>1</v>
      </c>
      <c r="H64" s="8" t="s">
        <v>503</v>
      </c>
      <c r="I64" s="8"/>
      <c r="J64" s="7" t="s">
        <v>504</v>
      </c>
      <c r="K64" s="7" t="s">
        <v>505</v>
      </c>
      <c r="L64" s="7" t="s">
        <v>73</v>
      </c>
      <c r="M64" s="7" t="s">
        <v>64</v>
      </c>
      <c r="N64" s="7" t="s">
        <v>9</v>
      </c>
      <c r="O64" s="7" t="s">
        <v>447</v>
      </c>
      <c r="P64" s="7" t="s">
        <v>448</v>
      </c>
    </row>
    <row r="65" spans="1:16" ht="23.25" customHeight="1">
      <c r="A65" s="5">
        <f>J65&amp;" "&amp;K65</f>
        <v>0</v>
      </c>
      <c r="B65" s="5" t="s">
        <v>506</v>
      </c>
      <c r="C65" s="5" t="s">
        <v>507</v>
      </c>
      <c r="D65" s="5" t="s">
        <v>508</v>
      </c>
      <c r="E65" s="5" t="s">
        <v>509</v>
      </c>
      <c r="F65" s="5" t="s">
        <v>510</v>
      </c>
      <c r="G65" s="5">
        <v>0</v>
      </c>
      <c r="H65" s="6" t="s">
        <v>511</v>
      </c>
      <c r="I65" s="6"/>
      <c r="J65" s="5" t="s">
        <v>512</v>
      </c>
      <c r="K65" s="5" t="s">
        <v>513</v>
      </c>
      <c r="L65" s="5" t="s">
        <v>29</v>
      </c>
      <c r="M65" s="5" t="s">
        <v>30</v>
      </c>
      <c r="N65" s="5" t="s">
        <v>9</v>
      </c>
      <c r="O65" s="5" t="s">
        <v>514</v>
      </c>
      <c r="P65" s="5" t="s">
        <v>515</v>
      </c>
    </row>
    <row r="66" spans="1:16" ht="23.25" customHeight="1">
      <c r="A66" s="5">
        <f>J66&amp;" "&amp;K66</f>
        <v>0</v>
      </c>
      <c r="B66" s="5" t="s">
        <v>516</v>
      </c>
      <c r="C66" s="5" t="s">
        <v>517</v>
      </c>
      <c r="D66" s="5" t="s">
        <v>518</v>
      </c>
      <c r="E66" s="5" t="s">
        <v>519</v>
      </c>
      <c r="F66" s="5" t="s">
        <v>520</v>
      </c>
      <c r="G66" s="5">
        <v>0</v>
      </c>
      <c r="H66" s="6" t="s">
        <v>521</v>
      </c>
      <c r="I66" s="6"/>
      <c r="J66" s="5" t="s">
        <v>522</v>
      </c>
      <c r="K66" s="5" t="s">
        <v>523</v>
      </c>
      <c r="L66" s="5" t="s">
        <v>63</v>
      </c>
      <c r="M66" s="5" t="s">
        <v>64</v>
      </c>
      <c r="N66" s="5" t="s">
        <v>9</v>
      </c>
      <c r="O66" s="5" t="s">
        <v>514</v>
      </c>
      <c r="P66" s="5" t="s">
        <v>524</v>
      </c>
    </row>
    <row r="67" spans="1:16" ht="23.25" customHeight="1">
      <c r="A67" s="5">
        <f>J67&amp;" "&amp;K67</f>
        <v>0</v>
      </c>
      <c r="B67" s="5" t="s">
        <v>525</v>
      </c>
      <c r="C67" s="5" t="s">
        <v>526</v>
      </c>
      <c r="D67" s="5" t="s">
        <v>527</v>
      </c>
      <c r="E67" s="5" t="s">
        <v>528</v>
      </c>
      <c r="F67" s="5" t="s">
        <v>529</v>
      </c>
      <c r="G67" s="5">
        <v>0</v>
      </c>
      <c r="H67" s="6" t="s">
        <v>530</v>
      </c>
      <c r="I67" s="6"/>
      <c r="J67" s="5" t="s">
        <v>531</v>
      </c>
      <c r="K67" s="5" t="s">
        <v>532</v>
      </c>
      <c r="L67" s="5" t="s">
        <v>533</v>
      </c>
      <c r="M67" s="5" t="s">
        <v>64</v>
      </c>
      <c r="N67" s="5" t="s">
        <v>9</v>
      </c>
      <c r="O67" s="5" t="s">
        <v>514</v>
      </c>
      <c r="P67" s="5" t="s">
        <v>515</v>
      </c>
    </row>
    <row r="68" spans="1:16" ht="23.25" customHeight="1">
      <c r="A68" s="5">
        <f>J68&amp;" "&amp;K68</f>
        <v>0</v>
      </c>
      <c r="B68" s="5" t="s">
        <v>534</v>
      </c>
      <c r="C68" s="5" t="s">
        <v>535</v>
      </c>
      <c r="D68" s="5" t="s">
        <v>536</v>
      </c>
      <c r="E68" s="5" t="s">
        <v>537</v>
      </c>
      <c r="F68" s="5" t="s">
        <v>538</v>
      </c>
      <c r="G68" s="5">
        <v>0</v>
      </c>
      <c r="H68" s="6" t="s">
        <v>539</v>
      </c>
      <c r="I68" s="6"/>
      <c r="J68" s="5" t="s">
        <v>540</v>
      </c>
      <c r="K68" s="5" t="s">
        <v>541</v>
      </c>
      <c r="L68" s="5" t="s">
        <v>542</v>
      </c>
      <c r="M68" s="5" t="s">
        <v>139</v>
      </c>
      <c r="N68" s="5" t="s">
        <v>9</v>
      </c>
      <c r="O68" s="5" t="s">
        <v>514</v>
      </c>
      <c r="P68" s="5" t="s">
        <v>515</v>
      </c>
    </row>
    <row r="69" spans="1:16" ht="23.25" customHeight="1">
      <c r="A69" s="5">
        <f>J69&amp;" "&amp;K69</f>
        <v>0</v>
      </c>
      <c r="B69" s="5" t="s">
        <v>543</v>
      </c>
      <c r="C69" s="5" t="s">
        <v>544</v>
      </c>
      <c r="D69" s="5" t="s">
        <v>545</v>
      </c>
      <c r="E69" s="5" t="s">
        <v>546</v>
      </c>
      <c r="F69" s="5" t="s">
        <v>547</v>
      </c>
      <c r="G69" s="5">
        <v>1</v>
      </c>
      <c r="H69" s="6" t="s">
        <v>548</v>
      </c>
      <c r="I69" s="6"/>
      <c r="J69" s="5" t="s">
        <v>549</v>
      </c>
      <c r="K69" s="5" t="s">
        <v>550</v>
      </c>
      <c r="L69" s="5" t="s">
        <v>7</v>
      </c>
      <c r="M69" s="5" t="s">
        <v>8</v>
      </c>
      <c r="N69" s="5" t="s">
        <v>9</v>
      </c>
      <c r="O69" s="5" t="s">
        <v>551</v>
      </c>
      <c r="P69" s="5" t="s">
        <v>552</v>
      </c>
    </row>
    <row r="70" spans="1:16" ht="23.25" customHeight="1">
      <c r="A70" s="5">
        <f>J70&amp;" "&amp;K70</f>
        <v>0</v>
      </c>
      <c r="B70" s="5" t="s">
        <v>553</v>
      </c>
      <c r="C70" s="5" t="s">
        <v>554</v>
      </c>
      <c r="D70" s="5" t="s">
        <v>555</v>
      </c>
      <c r="E70" s="5" t="s">
        <v>556</v>
      </c>
      <c r="F70" s="5" t="s">
        <v>557</v>
      </c>
      <c r="G70" s="5">
        <v>1</v>
      </c>
      <c r="H70" s="6" t="s">
        <v>558</v>
      </c>
      <c r="I70" s="6"/>
      <c r="J70" s="5" t="s">
        <v>109</v>
      </c>
      <c r="K70" s="5" t="s">
        <v>559</v>
      </c>
      <c r="L70" s="5" t="s">
        <v>111</v>
      </c>
      <c r="M70" s="5" t="s">
        <v>8</v>
      </c>
      <c r="N70" s="5" t="s">
        <v>9</v>
      </c>
      <c r="O70" s="5" t="s">
        <v>551</v>
      </c>
      <c r="P70" s="5" t="s">
        <v>552</v>
      </c>
    </row>
    <row r="71" spans="1:16" ht="23.25" customHeight="1">
      <c r="A71" s="5">
        <f>J71&amp;" "&amp;K71</f>
        <v>0</v>
      </c>
      <c r="B71" s="5" t="s">
        <v>560</v>
      </c>
      <c r="C71" s="5" t="s">
        <v>561</v>
      </c>
      <c r="D71" s="5" t="s">
        <v>562</v>
      </c>
      <c r="E71" s="5" t="s">
        <v>563</v>
      </c>
      <c r="F71" s="5" t="s">
        <v>564</v>
      </c>
      <c r="G71" s="5">
        <v>1</v>
      </c>
      <c r="H71" s="6" t="s">
        <v>565</v>
      </c>
      <c r="I71" s="6"/>
      <c r="J71" s="5" t="s">
        <v>566</v>
      </c>
      <c r="K71" s="5" t="s">
        <v>311</v>
      </c>
      <c r="L71" s="5" t="s">
        <v>7</v>
      </c>
      <c r="M71" s="5" t="s">
        <v>8</v>
      </c>
      <c r="N71" s="5" t="s">
        <v>9</v>
      </c>
      <c r="O71" s="5" t="s">
        <v>551</v>
      </c>
      <c r="P71" s="5" t="s">
        <v>552</v>
      </c>
    </row>
    <row r="72" spans="1:16" ht="23.25" customHeight="1">
      <c r="A72" s="5">
        <f>J72&amp;" "&amp;K72</f>
        <v>0</v>
      </c>
      <c r="B72" s="5" t="s">
        <v>567</v>
      </c>
      <c r="C72" s="5" t="s">
        <v>568</v>
      </c>
      <c r="D72" s="5" t="s">
        <v>569</v>
      </c>
      <c r="E72" s="5" t="s">
        <v>570</v>
      </c>
      <c r="F72" s="5" t="s">
        <v>571</v>
      </c>
      <c r="G72" s="5">
        <v>1</v>
      </c>
      <c r="H72" s="6" t="s">
        <v>572</v>
      </c>
      <c r="I72" s="6"/>
      <c r="J72" s="5" t="s">
        <v>573</v>
      </c>
      <c r="K72" s="5" t="s">
        <v>574</v>
      </c>
      <c r="L72" s="5" t="s">
        <v>147</v>
      </c>
      <c r="M72" s="5" t="s">
        <v>8</v>
      </c>
      <c r="N72" s="5" t="s">
        <v>9</v>
      </c>
      <c r="O72" s="5" t="s">
        <v>551</v>
      </c>
      <c r="P72" s="5" t="s">
        <v>575</v>
      </c>
    </row>
    <row r="73" spans="1:16" ht="23.25" customHeight="1">
      <c r="A73" s="5">
        <f>J73&amp;" "&amp;K73</f>
        <v>0</v>
      </c>
      <c r="B73" s="5" t="s">
        <v>576</v>
      </c>
      <c r="C73" s="5" t="s">
        <v>577</v>
      </c>
      <c r="D73" s="5" t="s">
        <v>578</v>
      </c>
      <c r="E73" s="5" t="s">
        <v>579</v>
      </c>
      <c r="F73" s="5" t="s">
        <v>580</v>
      </c>
      <c r="G73" s="5">
        <v>1</v>
      </c>
      <c r="H73" s="6" t="s">
        <v>581</v>
      </c>
      <c r="I73" s="6"/>
      <c r="J73" s="5" t="s">
        <v>582</v>
      </c>
      <c r="K73" s="5" t="s">
        <v>583</v>
      </c>
      <c r="L73" s="5" t="s">
        <v>121</v>
      </c>
      <c r="M73" s="5" t="s">
        <v>21</v>
      </c>
      <c r="N73" s="5" t="s">
        <v>9</v>
      </c>
      <c r="O73" s="5" t="s">
        <v>551</v>
      </c>
      <c r="P73" s="5" t="s">
        <v>575</v>
      </c>
    </row>
    <row r="74" spans="1:16" ht="23.25" customHeight="1">
      <c r="A74" s="5">
        <f>J74&amp;" "&amp;K74</f>
        <v>0</v>
      </c>
      <c r="B74" s="5" t="s">
        <v>584</v>
      </c>
      <c r="C74" s="5" t="s">
        <v>585</v>
      </c>
      <c r="D74" s="5" t="s">
        <v>586</v>
      </c>
      <c r="E74" s="5" t="s">
        <v>587</v>
      </c>
      <c r="F74" s="5" t="s">
        <v>588</v>
      </c>
      <c r="G74" s="5">
        <v>1</v>
      </c>
      <c r="H74" s="6" t="s">
        <v>589</v>
      </c>
      <c r="I74" s="6"/>
      <c r="J74" s="5" t="s">
        <v>590</v>
      </c>
      <c r="K74" s="5" t="s">
        <v>591</v>
      </c>
      <c r="L74" s="5" t="s">
        <v>63</v>
      </c>
      <c r="M74" s="5" t="s">
        <v>64</v>
      </c>
      <c r="N74" s="5" t="s">
        <v>9</v>
      </c>
      <c r="O74" s="5" t="s">
        <v>551</v>
      </c>
      <c r="P74" s="5" t="s">
        <v>552</v>
      </c>
    </row>
    <row r="75" spans="1:16" ht="23.25" customHeight="1">
      <c r="A75" s="5">
        <f>J75&amp;" "&amp;K75</f>
        <v>0</v>
      </c>
      <c r="B75" s="5" t="s">
        <v>592</v>
      </c>
      <c r="C75" s="5" t="s">
        <v>593</v>
      </c>
      <c r="D75" s="5" t="s">
        <v>594</v>
      </c>
      <c r="E75" s="5" t="s">
        <v>595</v>
      </c>
      <c r="F75" s="5" t="s">
        <v>596</v>
      </c>
      <c r="G75" s="5">
        <v>1</v>
      </c>
      <c r="H75" s="6" t="s">
        <v>597</v>
      </c>
      <c r="I75" s="6"/>
      <c r="J75" s="5" t="s">
        <v>598</v>
      </c>
      <c r="K75" s="5" t="s">
        <v>48</v>
      </c>
      <c r="L75" s="5" t="s">
        <v>599</v>
      </c>
      <c r="M75" s="5" t="s">
        <v>64</v>
      </c>
      <c r="N75" s="5" t="s">
        <v>9</v>
      </c>
      <c r="O75" s="5" t="s">
        <v>551</v>
      </c>
      <c r="P75" s="5" t="s">
        <v>552</v>
      </c>
    </row>
    <row r="76" spans="1:16" ht="23.25" customHeight="1">
      <c r="A76" s="5">
        <f>J76&amp;" "&amp;K76</f>
        <v>0</v>
      </c>
      <c r="B76" s="5" t="s">
        <v>600</v>
      </c>
      <c r="C76" s="5" t="s">
        <v>601</v>
      </c>
      <c r="D76" s="5" t="s">
        <v>602</v>
      </c>
      <c r="E76" s="5" t="s">
        <v>587</v>
      </c>
      <c r="F76" s="5" t="s">
        <v>588</v>
      </c>
      <c r="G76" s="5">
        <v>1</v>
      </c>
      <c r="H76" s="6" t="s">
        <v>603</v>
      </c>
      <c r="I76" s="6"/>
      <c r="J76" s="5" t="s">
        <v>604</v>
      </c>
      <c r="K76" s="5" t="s">
        <v>605</v>
      </c>
      <c r="L76" s="5" t="s">
        <v>382</v>
      </c>
      <c r="M76" s="5" t="s">
        <v>64</v>
      </c>
      <c r="N76" s="5" t="s">
        <v>9</v>
      </c>
      <c r="O76" s="5" t="s">
        <v>551</v>
      </c>
      <c r="P76" s="5" t="s">
        <v>552</v>
      </c>
    </row>
    <row r="77" spans="1:16" ht="23.25" customHeight="1">
      <c r="A77" s="5">
        <f>J77&amp;" "&amp;K77</f>
        <v>0</v>
      </c>
      <c r="B77" s="5" t="s">
        <v>606</v>
      </c>
      <c r="C77" s="5" t="s">
        <v>607</v>
      </c>
      <c r="D77" s="5" t="s">
        <v>608</v>
      </c>
      <c r="E77" s="5" t="s">
        <v>609</v>
      </c>
      <c r="F77" s="5" t="s">
        <v>610</v>
      </c>
      <c r="G77" s="5">
        <v>1</v>
      </c>
      <c r="H77" s="6" t="s">
        <v>423</v>
      </c>
      <c r="I77" s="6"/>
      <c r="J77" s="5" t="s">
        <v>278</v>
      </c>
      <c r="K77" s="5" t="s">
        <v>611</v>
      </c>
      <c r="L77" s="5" t="s">
        <v>91</v>
      </c>
      <c r="M77" s="5" t="s">
        <v>64</v>
      </c>
      <c r="N77" s="5" t="s">
        <v>9</v>
      </c>
      <c r="O77" s="5" t="s">
        <v>551</v>
      </c>
      <c r="P77" s="5" t="s">
        <v>575</v>
      </c>
    </row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</sheetData>
  <sheetProtection selectLockedCells="1" selectUnlockedCells="1"/>
  <conditionalFormatting sqref="H1:I77">
    <cfRule type="expression" priority="1" dxfId="0" stopIfTrue="1">
      <formula>LEN(TRIM(H1))=0</formula>
    </cfRule>
  </conditionalFormatting>
  <printOptions horizontalCentered="1"/>
  <pageMargins left="0.19652777777777777" right="0.15763888888888888" top="0.8263888888888888" bottom="0.35416666666666663" header="0.19652777777777777" footer="0.19652777777777777"/>
  <pageSetup fitToHeight="0" fitToWidth="1" horizontalDpi="300" verticalDpi="300" orientation="landscape" paperSize="9"/>
  <headerFooter alignWithMargins="0">
    <oddHeader>&amp;C&amp;"Arial,Gras"&amp;24&amp;U&amp;F</oddHeader>
    <oddFooter>&amp;LDAS/JN&amp;RSaison BMX 2017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NOYANT</dc:creator>
  <cp:keywords/>
  <dc:description/>
  <cp:lastModifiedBy>Windows User</cp:lastModifiedBy>
  <cp:lastPrinted>2017-05-19T07:11:03Z</cp:lastPrinted>
  <dcterms:created xsi:type="dcterms:W3CDTF">2009-09-29T15:31:06Z</dcterms:created>
  <dcterms:modified xsi:type="dcterms:W3CDTF">2017-06-12T15:09:42Z</dcterms:modified>
  <cp:category/>
  <cp:version/>
  <cp:contentType/>
  <cp:contentStatus/>
</cp:coreProperties>
</file>